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1 - HK GO and KEGG enric" sheetId="1" r:id="rId4"/>
    <sheet state="visible" name="Tabe S2 - Housekeeping genes me" sheetId="2" r:id="rId5"/>
    <sheet state="visible" name="Table S3 -  Putative qRT-PCR pr" sheetId="3" r:id="rId6"/>
  </sheets>
  <definedNames/>
  <calcPr/>
</workbook>
</file>

<file path=xl/sharedStrings.xml><?xml version="1.0" encoding="utf-8"?>
<sst xmlns="http://schemas.openxmlformats.org/spreadsheetml/2006/main" count="768" uniqueCount="422">
  <si>
    <t>Table S1a - HK GO enrichement</t>
  </si>
  <si>
    <t>Go_Term</t>
  </si>
  <si>
    <t>Gene_Count</t>
  </si>
  <si>
    <t>Gene_Ratio</t>
  </si>
  <si>
    <t>p_adjust</t>
  </si>
  <si>
    <t>log_p_adjust</t>
  </si>
  <si>
    <t>P-body assembly [GO:0033962]</t>
  </si>
  <si>
    <t>proteasome regulatory particle, base subcomplex [GO:0008540]</t>
  </si>
  <si>
    <t>protein kinase CK2 complex [GO:0005956]</t>
  </si>
  <si>
    <t>proteasome-mediated ubiquitin-dependent protein catabolic process [GO:0043161]</t>
  </si>
  <si>
    <t>tricarboxylic acid cycle [GO:0006099]</t>
  </si>
  <si>
    <t>protein phosphatase binding [GO:0019903]</t>
  </si>
  <si>
    <t>protein serine kinase activity [GO:0106310]</t>
  </si>
  <si>
    <t>regulation of transcription by RNA polymerase III [GO:0006359]</t>
  </si>
  <si>
    <t>proteasome-activating activity [GO:0036402]</t>
  </si>
  <si>
    <t>mRNA binding [GO:0003729]</t>
  </si>
  <si>
    <t>P-body [GO:0000932]</t>
  </si>
  <si>
    <t>proton-transporting V-type ATPase, V1 domain [GO:0033180]</t>
  </si>
  <si>
    <t>isocitrate dehydrogenase (NAD+) activity [GO:0004449]</t>
  </si>
  <si>
    <t>membrane [GO:0016020]</t>
  </si>
  <si>
    <t>protein phosphatase regulator activity [GO:0019888]</t>
  </si>
  <si>
    <t>U6 snRNA binding [GO:0017070]</t>
  </si>
  <si>
    <t>mRNA export from nucleus [GO:0006406]</t>
  </si>
  <si>
    <t>COPII-coated vesicle cargo loading [GO:0090110]</t>
  </si>
  <si>
    <t>deadenylation-dependent decapping of nuclear-transcribed mRNA [GO:0000290]</t>
  </si>
  <si>
    <t>ubiquitin-dependent protein catabolic process [GO:0006511]</t>
  </si>
  <si>
    <t>isocitrate metabolic process [GO:0006102]</t>
  </si>
  <si>
    <t>proteasome core complex, alpha-subunit complex [GO:0019773]</t>
  </si>
  <si>
    <t>proton-transporting ATPase activity, rotational mechanism [GO:0046961]</t>
  </si>
  <si>
    <t>regulation of cell cycle [GO:0051726]</t>
  </si>
  <si>
    <t>proteasomal protein catabolic process [GO:0010498]</t>
  </si>
  <si>
    <t>acetyl-CoA biosynthetic process from pyruvate [GO:0006086]</t>
  </si>
  <si>
    <t>EMC complex [GO:0072546]</t>
  </si>
  <si>
    <t>plant-type vacuole [GO:0000325]</t>
  </si>
  <si>
    <t>COPII vesicle coat [GO:0030127]</t>
  </si>
  <si>
    <t>endoplasmic reticulum exit site [GO:0070971]</t>
  </si>
  <si>
    <t>protein localization to membrane [GO:0072657]</t>
  </si>
  <si>
    <t>mitochondrion [GO:0005739]</t>
  </si>
  <si>
    <t>biotin-[acetyl-CoA-carboxylase] ligase activity [GO:0004077]</t>
  </si>
  <si>
    <t>cysteine biosynthetic process [GO:0019344]</t>
  </si>
  <si>
    <t>cytosol [GO:0005829]</t>
  </si>
  <si>
    <t>diaminopimelate epimerase activity [GO:0008837]</t>
  </si>
  <si>
    <t>dihydrolipoyllysine-residue succinyltransferase activity [GO:0004149]</t>
  </si>
  <si>
    <t>glucose catabolic process [GO:0006007]</t>
  </si>
  <si>
    <t>glycylpeptide N-tetradecanoyltransferase activity [GO:0004379]</t>
  </si>
  <si>
    <t>K48-linked deubiquitinase activity [GO:1990380]</t>
  </si>
  <si>
    <t>mRNA stabilization [GO:0048255]</t>
  </si>
  <si>
    <t>positive regulation of myelination [GO:0031643]</t>
  </si>
  <si>
    <t>pre-mRNA binding [GO:0036002]</t>
  </si>
  <si>
    <t>proteasome storage granule [GO:0034515]</t>
  </si>
  <si>
    <t>proton-transporting two-sector ATPase complex, catalytic domain [GO:0033178]</t>
  </si>
  <si>
    <t>regulation of transcription by RNA polymerase I [GO:0006356]</t>
  </si>
  <si>
    <t>RNA binding [GO:0003723]</t>
  </si>
  <si>
    <t>RNA polymerase I assembly [GO:1990113]</t>
  </si>
  <si>
    <t>RNA polymerase II core complex assembly [GO:1990114]</t>
  </si>
  <si>
    <t>RNA polymerase III assembly [GO:1990115]</t>
  </si>
  <si>
    <t>threonine synthase activity [GO:0004795]</t>
  </si>
  <si>
    <t>Table S1b - HK pathway (KEGG) enrichment</t>
  </si>
  <si>
    <t>path_Term</t>
  </si>
  <si>
    <t>Proteasome</t>
  </si>
  <si>
    <t>Citrate cycle (TCA cycle)</t>
  </si>
  <si>
    <t>2-Oxocarboxylic acid metabolism</t>
  </si>
  <si>
    <t>NF-kappa B signaling pathway</t>
  </si>
  <si>
    <t>Adherens junction</t>
  </si>
  <si>
    <t>Carbon metabolism</t>
  </si>
  <si>
    <t>Biosynthesis of amino acids</t>
  </si>
  <si>
    <t>Microbial metabolism in diverse environments</t>
  </si>
  <si>
    <t>Lipoic acid metabolism</t>
  </si>
  <si>
    <t>Mitophagy - yeast</t>
  </si>
  <si>
    <t>Tabe S2 - Housekeeping genes mean and variance of log expression (in TPM)</t>
  </si>
  <si>
    <t>Gene</t>
  </si>
  <si>
    <t>Description</t>
  </si>
  <si>
    <t>Mean of log-expression</t>
  </si>
  <si>
    <t>Variance of log-expression</t>
  </si>
  <si>
    <t>Is mitochondrial?</t>
  </si>
  <si>
    <t>F8388_006097</t>
  </si>
  <si>
    <t>V-type proton ATPase catalytic subunit A (EC 7.1.2.2) (V-ATPase 69 kDa subunit) (Vacuolar proton pump subunit alpha)</t>
  </si>
  <si>
    <t>Putative qRT-PCR reference genes</t>
  </si>
  <si>
    <t>NO</t>
  </si>
  <si>
    <t>F8388_007897</t>
  </si>
  <si>
    <t>Vacuolar proton pump subunit B (V-ATPase subunit B) (Vacuolar proton pump subunit B)</t>
  </si>
  <si>
    <t>F8388_009061</t>
  </si>
  <si>
    <t>AAA+ ATPase domain-containing protein</t>
  </si>
  <si>
    <t>F8388_010461</t>
  </si>
  <si>
    <t>Proteasome subunit beta</t>
  </si>
  <si>
    <t>F8388_017991</t>
  </si>
  <si>
    <t>V-type proton ATPase subunit E</t>
  </si>
  <si>
    <t>F8388_022883</t>
  </si>
  <si>
    <t>phosphoglycerate mutase (2,3-diphosphoglycerate-independent) (EC 5.4.2.12)</t>
  </si>
  <si>
    <t>F8388_024140</t>
  </si>
  <si>
    <t>F8388_009512</t>
  </si>
  <si>
    <t>W2 domain-containing protein</t>
  </si>
  <si>
    <t>F8388_015448</t>
  </si>
  <si>
    <t>Peroxisome biogenesis protein 22</t>
  </si>
  <si>
    <t>F8388_017256</t>
  </si>
  <si>
    <t>Casein kinase II subunit alpha (CK II alpha) (EC 2.7.11.1)</t>
  </si>
  <si>
    <t>F8388_026999</t>
  </si>
  <si>
    <t>CUE domain-containing protein</t>
  </si>
  <si>
    <t>F8388_017270</t>
  </si>
  <si>
    <t>F8388_001419</t>
  </si>
  <si>
    <t>Proteasome subunit alpha type</t>
  </si>
  <si>
    <t>F8388_021102</t>
  </si>
  <si>
    <t>Prefoldin subunit 5</t>
  </si>
  <si>
    <t>F8388_009998</t>
  </si>
  <si>
    <t>PCI domain-containing protein</t>
  </si>
  <si>
    <t>F8388_007210</t>
  </si>
  <si>
    <t>Ubiquitin domain; Ubiquitin-like domain; Ubiquilin; Ubiquitin-associated domain; Ubiquitin-like domain superfamily; UBA-like superfamily; Heat shock chaperonin-binding</t>
  </si>
  <si>
    <t>F8388_006011</t>
  </si>
  <si>
    <t>Pyruvate dehydrogenase E1 component subunit beta (EC 1.2.4.1)</t>
  </si>
  <si>
    <t>F8388_020855</t>
  </si>
  <si>
    <t>non-specific serine/threonine protein kinase (EC 2.7.11.1)</t>
  </si>
  <si>
    <t>F8388_002378</t>
  </si>
  <si>
    <t>RRM domain-containing protein</t>
  </si>
  <si>
    <t>F8388_002029</t>
  </si>
  <si>
    <t>F8388_003105</t>
  </si>
  <si>
    <t>Alpha-MPP</t>
  </si>
  <si>
    <t>F8388_000420</t>
  </si>
  <si>
    <t>Other housekeeping genes</t>
  </si>
  <si>
    <t>F8388_000590</t>
  </si>
  <si>
    <t>Uncharacterized protein</t>
  </si>
  <si>
    <t>F8388_000905</t>
  </si>
  <si>
    <t>F8388_001199</t>
  </si>
  <si>
    <t>Protein CHROMATIN REMODELING 19</t>
  </si>
  <si>
    <t>F8388_001301</t>
  </si>
  <si>
    <t>F8388_001367</t>
  </si>
  <si>
    <t>ubiquitinyl hydrolase 1 (EC 3.4.19.12) (Deubiquitinating enzyme MINDY-3)</t>
  </si>
  <si>
    <t>F8388_001375</t>
  </si>
  <si>
    <t>BZIP domain-containing protein</t>
  </si>
  <si>
    <t>F8388_001386</t>
  </si>
  <si>
    <t>dihydrolipoyllysine-residue succinyltransferase (EC 2.3.1.61)</t>
  </si>
  <si>
    <t>F8388_001613</t>
  </si>
  <si>
    <t>Translocon Sec61/SecY plug domain-containing protein</t>
  </si>
  <si>
    <t>F8388_001618</t>
  </si>
  <si>
    <t>Casein kinase II subunit beta (CK II beta)</t>
  </si>
  <si>
    <t>F8388_001886</t>
  </si>
  <si>
    <t>THO complex subunit 6</t>
  </si>
  <si>
    <t>F8388_002090</t>
  </si>
  <si>
    <t>threonine synthase (EC 4.2.3.1)</t>
  </si>
  <si>
    <t>F8388_002132</t>
  </si>
  <si>
    <t>RING-type domain-containing protein</t>
  </si>
  <si>
    <t>F8388_002309</t>
  </si>
  <si>
    <t>Glycylpeptide N-tetradecanoyltransferase (EC 2.3.1.97)</t>
  </si>
  <si>
    <t>F8388_002475</t>
  </si>
  <si>
    <t>Exocyst subunit Exo70 family protein</t>
  </si>
  <si>
    <t>F8388_002923</t>
  </si>
  <si>
    <t>RanBP2-type domain-containing protein</t>
  </si>
  <si>
    <t>F8388_003088</t>
  </si>
  <si>
    <t>Sec23/Sec24 helical domain superfamily; Sec23/Sec24 beta-sandwich; Sec24-like, trunk domain; Sec23/Sec24, trunk domain; ADF-H/Gelsolin-like domain superfamily; Zinc finger, Sec23/Sec24-type superfamily; SEC23/SEC24 family, SEC24 subfamily; von Willebrand factor A-like domain superfamily; Zinc finger, Sec23/Sec24-type; Sec23/Sec24, helical domain; Gelsolin-like domain; Gelsolin-like domain superfamily</t>
  </si>
  <si>
    <t>F8388_003236</t>
  </si>
  <si>
    <t>aspartate--tRNA ligase (EC 6.1.1.12)</t>
  </si>
  <si>
    <t>F8388_003938</t>
  </si>
  <si>
    <t>Ribonuclease</t>
  </si>
  <si>
    <t>F8388_003959</t>
  </si>
  <si>
    <t>Auxin response factor</t>
  </si>
  <si>
    <t>F8388_004643</t>
  </si>
  <si>
    <t>GRAM domain-containing protein</t>
  </si>
  <si>
    <t>F8388_004678</t>
  </si>
  <si>
    <t>Apyrase 6</t>
  </si>
  <si>
    <t>F8388_004957</t>
  </si>
  <si>
    <t>Sec23/Sec24, helical domain; von Willebrand factor A-like domain superfamily; Sec23/Sec24 beta-sandwich; Zinc finger, Sec23/Sec24-type; Sec23/Sec24 helical domain superfamily; SEC23/SEC24 family, SEC24 subfamily; Sec24-like, trunk domain; Sec23/Sec24, trunk domain; Gelsolin-like domain superfamily; ADF-H/Gelsolin-like domain superfamily; Zinc finger, Sec23/Sec24-type superfamily</t>
  </si>
  <si>
    <t>F8388_004970</t>
  </si>
  <si>
    <t>ER membrane protein complex subunit 4</t>
  </si>
  <si>
    <t>F8388_005014</t>
  </si>
  <si>
    <t>Transcription factor GTE7-like</t>
  </si>
  <si>
    <t>F8388_005251</t>
  </si>
  <si>
    <t>Succinate dehydrogenase subunit 3</t>
  </si>
  <si>
    <t>F8388_005283</t>
  </si>
  <si>
    <t>1,3-beta-glucan synthase (EC 2.4.1.34) (1,3-beta-glucan synthase)</t>
  </si>
  <si>
    <t>F8388_005298</t>
  </si>
  <si>
    <t>C3H1-type domain-containing protein</t>
  </si>
  <si>
    <t>F8388_005438</t>
  </si>
  <si>
    <t>E2 ubiquitin-conjugating enzyme (EC 2.3.2.23)</t>
  </si>
  <si>
    <t>F8388_005525</t>
  </si>
  <si>
    <t>Transcription factor IIA, beta-barrel; Transcription factor IIA, alpha/beta subunit</t>
  </si>
  <si>
    <t>F8388_005610</t>
  </si>
  <si>
    <t>F8388_006087</t>
  </si>
  <si>
    <t>F8388_006691</t>
  </si>
  <si>
    <t>F8388_007052</t>
  </si>
  <si>
    <t>U6 snRNA-associated Sm-like protein LSm4</t>
  </si>
  <si>
    <t>F8388_007202</t>
  </si>
  <si>
    <t>Isopropylmalate dehydrogenase-like domain-containing protein</t>
  </si>
  <si>
    <t>F8388_007517</t>
  </si>
  <si>
    <t>Tr-type G domain-containing protein</t>
  </si>
  <si>
    <t>F8388_007529</t>
  </si>
  <si>
    <t>Topoisomerase II-associated protein PAT1</t>
  </si>
  <si>
    <t>F8388_007650</t>
  </si>
  <si>
    <t>F8388_007902</t>
  </si>
  <si>
    <t>protein-serine/threonine phosphatase (EC 3.1.3.16)</t>
  </si>
  <si>
    <t>F8388_008327</t>
  </si>
  <si>
    <t>Protein YIP</t>
  </si>
  <si>
    <t>F8388_008653</t>
  </si>
  <si>
    <t>Ethylene-insensitive protein 2</t>
  </si>
  <si>
    <t>F8388_008853</t>
  </si>
  <si>
    <t>F8388_008996</t>
  </si>
  <si>
    <t>dynamin GTPase (EC 3.6.5.5)</t>
  </si>
  <si>
    <t>F8388_009163</t>
  </si>
  <si>
    <t>DUF569 domain-containing protein</t>
  </si>
  <si>
    <t>F8388_009173</t>
  </si>
  <si>
    <t>Glycosyltransferase 2-like domain-containing protein</t>
  </si>
  <si>
    <t>F8388_009342</t>
  </si>
  <si>
    <t>Hexapeptide repeat; Transferase Hexapeptide/Carbonic Anhydrase; Trimeric LpxA-like superfamily; Gamma carbonic anhydrase-like</t>
  </si>
  <si>
    <t>F8388_009381</t>
  </si>
  <si>
    <t>BHLH domain-containing protein</t>
  </si>
  <si>
    <t>F8388_009534</t>
  </si>
  <si>
    <t>ER membrane protein complex subunit 10</t>
  </si>
  <si>
    <t>F8388_009605</t>
  </si>
  <si>
    <t>L-ascorbate peroxidase (EC 1.11.1.11)</t>
  </si>
  <si>
    <t>F8388_010170</t>
  </si>
  <si>
    <t>F8388_010223</t>
  </si>
  <si>
    <t>F8388_010684</t>
  </si>
  <si>
    <t>Phospho-2-dehydro-3-deoxyheptonate aldolase (EC 2.5.1.54)</t>
  </si>
  <si>
    <t>F8388_011528</t>
  </si>
  <si>
    <t>F8388_012037</t>
  </si>
  <si>
    <t>GED domain-containing protein</t>
  </si>
  <si>
    <t>F8388_012058</t>
  </si>
  <si>
    <t>F8388_012306</t>
  </si>
  <si>
    <t>Transcription elongation factor, TFIIS/CRSP70, N-terminal, sub-type; Bromo adjacent homology (BAH) domain; TFIIS/LEDGF domain superfamily; Bromo adjacent homology (BAH) domain superfamily; Transcription factor IIS, N-terminal</t>
  </si>
  <si>
    <t>F8388_012393</t>
  </si>
  <si>
    <t>RNA helicase (EC 3.6.4.13)</t>
  </si>
  <si>
    <t>F8388_012562</t>
  </si>
  <si>
    <t>J domain-containing protein</t>
  </si>
  <si>
    <t>F8388_012984</t>
  </si>
  <si>
    <t>F8388_013271</t>
  </si>
  <si>
    <t>SIT4 phosphatase-associated family protein</t>
  </si>
  <si>
    <t>F8388_013298</t>
  </si>
  <si>
    <t>Protein kinase domain-containing protein</t>
  </si>
  <si>
    <t>F8388_013347</t>
  </si>
  <si>
    <t>poly(A)-specific ribonuclease (EC 3.1.13.4)</t>
  </si>
  <si>
    <t>F8388_013561</t>
  </si>
  <si>
    <t>F8388_013701</t>
  </si>
  <si>
    <t>VTT domain-containing protein</t>
  </si>
  <si>
    <t>F8388_013986</t>
  </si>
  <si>
    <t>SBP-type domain-containing protein</t>
  </si>
  <si>
    <t>F8388_014374</t>
  </si>
  <si>
    <t>Beta-glucuronosyltransferase GlcAT14A/B/C; Glycosyl transferase, family 14</t>
  </si>
  <si>
    <t>F8388_014402</t>
  </si>
  <si>
    <t>K Homology domain-containing protein</t>
  </si>
  <si>
    <t>F8388_014441</t>
  </si>
  <si>
    <t>ATP-dependent RNA helicase DEAD-box, conserved site; P-loop containing nucleoside triphosphate hydrolase; DEAD/DEAH box helicase domain; Helicase superfamily 1/2, ATP-binding domain; RNA helicase, DEAD-box type, Q motif</t>
  </si>
  <si>
    <t>F8388_014527</t>
  </si>
  <si>
    <t>RING-type E3 ubiquitin transferase (EC 2.3.2.27)</t>
  </si>
  <si>
    <t>F8388_014748</t>
  </si>
  <si>
    <t>Pyruvate kinase (EC 2.7.1.40)</t>
  </si>
  <si>
    <t>F8388_015092</t>
  </si>
  <si>
    <t>Protein of unknown function DUF789</t>
  </si>
  <si>
    <t>F8388_015122</t>
  </si>
  <si>
    <t>F8388_015171</t>
  </si>
  <si>
    <t>Transmembrane protein</t>
  </si>
  <si>
    <t>F8388_015246</t>
  </si>
  <si>
    <t>Transmembrane 9 superfamily member</t>
  </si>
  <si>
    <t>F8388_015478</t>
  </si>
  <si>
    <t>Aconitate hydratase (Aconitase) (EC 4.2.1.3)</t>
  </si>
  <si>
    <t>F8388_015815</t>
  </si>
  <si>
    <t>F8388_016279</t>
  </si>
  <si>
    <t>Zinc finger CCCH domain-containing protein 40</t>
  </si>
  <si>
    <t>F8388_016636</t>
  </si>
  <si>
    <t>F8388_017207</t>
  </si>
  <si>
    <t>HTH La-type RNA-binding domain-containing protein</t>
  </si>
  <si>
    <t>F8388_017851</t>
  </si>
  <si>
    <t>GBF-interacting protein 1 N-terminal domain-containing protein</t>
  </si>
  <si>
    <t>F8388_018551</t>
  </si>
  <si>
    <t>F8388_018736</t>
  </si>
  <si>
    <t>F-box domain-containing protein</t>
  </si>
  <si>
    <t>F8388_018833</t>
  </si>
  <si>
    <t>Ribosomal RNA processing protein 1</t>
  </si>
  <si>
    <t>F8388_018943</t>
  </si>
  <si>
    <t>serine--tRNA ligase (EC 6.1.1.11) (Seryl-tRNA synthetase)</t>
  </si>
  <si>
    <t>F8388_019366</t>
  </si>
  <si>
    <t>F8388_019510</t>
  </si>
  <si>
    <t>Protein decapping 5</t>
  </si>
  <si>
    <t>F8388_019603</t>
  </si>
  <si>
    <t>F8388_019982</t>
  </si>
  <si>
    <t>Translation initiation factor eIF2B subunit delta (eIF2B GDP-GTP exchange factor subunit delta)</t>
  </si>
  <si>
    <t>F8388_020236</t>
  </si>
  <si>
    <t>Agenet domain-containing protein</t>
  </si>
  <si>
    <t>F8388_020983</t>
  </si>
  <si>
    <t>Flowering time control protein FCA</t>
  </si>
  <si>
    <t>F8388_021295</t>
  </si>
  <si>
    <t>F8388_021484</t>
  </si>
  <si>
    <t>ARID domain-containing protein</t>
  </si>
  <si>
    <t>F8388_021516</t>
  </si>
  <si>
    <t>F8388_021738</t>
  </si>
  <si>
    <t>F8388_021757</t>
  </si>
  <si>
    <t>F8388_021890</t>
  </si>
  <si>
    <t>Nuclear protein DGCR14/ESS-2</t>
  </si>
  <si>
    <t>F8388_022115</t>
  </si>
  <si>
    <t>Serine hydroxymethyltransferase (EC 2.1.2.1)</t>
  </si>
  <si>
    <t>F8388_023366</t>
  </si>
  <si>
    <t>asparagine--tRNA ligase (EC 6.1.1.22)</t>
  </si>
  <si>
    <t>F8388_023452</t>
  </si>
  <si>
    <t>F8388_023865</t>
  </si>
  <si>
    <t>F8388_023872</t>
  </si>
  <si>
    <t>Acetyltransferase component of pyruvate dehydrogenase complex (EC 2.3.1.12)</t>
  </si>
  <si>
    <t>F8388_023931</t>
  </si>
  <si>
    <t>Serine/threonine-protein phosphatase 2A 55 kDa regulatory subunit B</t>
  </si>
  <si>
    <t>F8388_024569</t>
  </si>
  <si>
    <t>CTLH domain-containing protein</t>
  </si>
  <si>
    <t>F8388_025176</t>
  </si>
  <si>
    <t>Diaminopimelate epimerase</t>
  </si>
  <si>
    <t>F8388_025580</t>
  </si>
  <si>
    <t>F8388_025604</t>
  </si>
  <si>
    <t>Transmembrane protein 230</t>
  </si>
  <si>
    <t>F8388_025756</t>
  </si>
  <si>
    <t>BPL/LPL catalytic domain-containing protein</t>
  </si>
  <si>
    <t>F8388_026587</t>
  </si>
  <si>
    <t>26S proteasome non-ATPase regulatory subunit 1 homolog</t>
  </si>
  <si>
    <t>F8388_026926</t>
  </si>
  <si>
    <t>PGG domain-containing protein</t>
  </si>
  <si>
    <t>F8388_027078</t>
  </si>
  <si>
    <t>Cytochrome c oxidase subunit Vb</t>
  </si>
  <si>
    <t>F8388_027283</t>
  </si>
  <si>
    <t>Tropinone reductase-like 3</t>
  </si>
  <si>
    <t>Table S3 -  Putative qRT-PCR primers for 17 cannabis HK genes.</t>
  </si>
  <si>
    <t>HK gene</t>
  </si>
  <si>
    <t>Primer pair</t>
  </si>
  <si>
    <t>Forward sequence</t>
  </si>
  <si>
    <t>Reverse sequence</t>
  </si>
  <si>
    <t>Tm°C
Forward</t>
  </si>
  <si>
    <t>Tm°C
Reverse</t>
  </si>
  <si>
    <t>GC%
Forward</t>
  </si>
  <si>
    <t>GC%
Reverse</t>
  </si>
  <si>
    <t>CACCGTCACCACAGAGTACC</t>
  </si>
  <si>
    <t>AACTCCTTCTTGGCAGTCCG</t>
  </si>
  <si>
    <t>TGCTGAGAAGGCAAGGGATG</t>
  </si>
  <si>
    <t>GCCACCACAGTAGCCTCAAT</t>
  </si>
  <si>
    <t>TGGGCAACAGTGAAGTTGGT</t>
  </si>
  <si>
    <t>GTCGCAAGTGCAGAATCGAC</t>
  </si>
  <si>
    <t>CACCCACCATGGATTCCCTC</t>
  </si>
  <si>
    <t>ACCAACTTCACTGTTGCCCA</t>
  </si>
  <si>
    <t>AGCCGGAAATTCCAACAGGT</t>
  </si>
  <si>
    <t>CGCAGTAGGACTCCCAACTG</t>
  </si>
  <si>
    <t>AAGGAGCCTGCTGTGTTGTT</t>
  </si>
  <si>
    <t>CTCCTGTGCAGCTGAGTCAA</t>
  </si>
  <si>
    <t>AAAGGAGCCTGCTGTGTTGT</t>
  </si>
  <si>
    <t>ACGAGATCTCAGTCTCCGCT</t>
  </si>
  <si>
    <t>CAACCTGCTTCTCCTTCCGT</t>
  </si>
  <si>
    <t>TTGCTGGATTGAGCGACGAT</t>
  </si>
  <si>
    <t>TGCAGTACCAGCAACCACAA</t>
  </si>
  <si>
    <t>ATTGCTGGATTGAGCGACGA</t>
  </si>
  <si>
    <t>ATGCAGTACCAGCAACCACA</t>
  </si>
  <si>
    <t>ACAATGGAAGTGCCCTGGTT</t>
  </si>
  <si>
    <t>GTGGCGATTGTTTGGAGCTG</t>
  </si>
  <si>
    <t>CTTCCTCTGTTGGGCCTGAG</t>
  </si>
  <si>
    <t>GCCCAACAACCGAAAGAACC</t>
  </si>
  <si>
    <t>TCCTCTGTTGGGCCTGAGTA</t>
  </si>
  <si>
    <t>TCCGGTGCTGATATCAAGGC</t>
  </si>
  <si>
    <t>AAAGTCAGCGTGTGTCACCT</t>
  </si>
  <si>
    <t>AACTCGACGTGGTCAAGTCC</t>
  </si>
  <si>
    <t>ACTTGTTGTCGATGCCGGAT</t>
  </si>
  <si>
    <t>AGCATACGACACTCGCAACA</t>
  </si>
  <si>
    <t>GTCAAGGGTCTTGGCTGGAA</t>
  </si>
  <si>
    <t>GGATCAACTCGACGTGGTCA</t>
  </si>
  <si>
    <t>TGGATCAACTCGACGTGGTC</t>
  </si>
  <si>
    <t>AACTTGTTGTCGATGCCGGA</t>
  </si>
  <si>
    <t>GTACACCGAGACCTGTTGCA</t>
  </si>
  <si>
    <t>GTCCCACCAAGAACTGAGGG</t>
  </si>
  <si>
    <t>TTCCTGGGGCATTTGGTTGT</t>
  </si>
  <si>
    <t>TTTCCTCGCTCTCCACAACC</t>
  </si>
  <si>
    <t>GGTTGTGGAGAGCGAGGAAA</t>
  </si>
  <si>
    <t>CCTCACGACCATCAGGCAAT</t>
  </si>
  <si>
    <t>GCAGAGGCATTGCGTGAAAT</t>
  </si>
  <si>
    <t>AACGTGCAGCCAGATAAGCT</t>
  </si>
  <si>
    <t>TTGTTCCAGGTGGAGTACGC</t>
  </si>
  <si>
    <t>ACAGGCCAATACCACATGGG</t>
  </si>
  <si>
    <t>GCTGGAGAGGCATTCCACAT</t>
  </si>
  <si>
    <t>GTTCAGCTGCTGGAACCTCT</t>
  </si>
  <si>
    <t>ATGTGACGACATGGAGTCCG</t>
  </si>
  <si>
    <t>CAAGTGGATCATCGAGGCGA</t>
  </si>
  <si>
    <t>TTGCTTCAGCTGTACGGGAG</t>
  </si>
  <si>
    <t>CTTGCTTCAGCTGTACGGGA</t>
  </si>
  <si>
    <t>TCAAGTGGATCATCGAGGCG</t>
  </si>
  <si>
    <t>AGGCGAGCTGCTGTTTCTAG</t>
  </si>
  <si>
    <t>GCCCTTGGTGCTGGAACTAT</t>
  </si>
  <si>
    <t>CGAGCATTACCCAGCTGGAT</t>
  </si>
  <si>
    <t>AGTGGCGGTGATTCTTCTGG</t>
  </si>
  <si>
    <t>ACCGTTGATTCAAGGCTCGT</t>
  </si>
  <si>
    <t>AACCACTGATGCTGATGCGA</t>
  </si>
  <si>
    <t>CCAGCTCGATTTGGTCTGGT</t>
  </si>
  <si>
    <t>CAAACCCGCTTCCTAACCCT</t>
  </si>
  <si>
    <t>CTTCCCCAGCTCGATTTGGT</t>
  </si>
  <si>
    <t>TTCCCCAGCTCGATTTGGTC</t>
  </si>
  <si>
    <t>TAACCCTTGGAGCAGCACTG</t>
  </si>
  <si>
    <t>CCTCCCAGACCAGCAACATT</t>
  </si>
  <si>
    <t>TTGGATTTGATGCGCGCAAA</t>
  </si>
  <si>
    <t>TCACCCAAGTTCTCTTCCGC</t>
  </si>
  <si>
    <t>AGATCGACAAAGTTGCCGGT</t>
  </si>
  <si>
    <t>TCCCTGCTTGATGGTTGCTT</t>
  </si>
  <si>
    <t>ATTGGATTTGATGCGCGCAA</t>
  </si>
  <si>
    <t>GGAACTCAGCAAGCTCACCT</t>
  </si>
  <si>
    <t>GGCGAACCTTCTCGATGTCT</t>
  </si>
  <si>
    <t>GTTCGACAGTTGGAGCCAGA</t>
  </si>
  <si>
    <t>AGCAGTCCGTTCAGTTCTGG</t>
  </si>
  <si>
    <t>TTGTTCGACAGTTGGAGCCA</t>
  </si>
  <si>
    <t>GCAGTCCGTTCAGTTCTGGT</t>
  </si>
  <si>
    <t>TGTTCGACAGTTGGAGCCAG</t>
  </si>
  <si>
    <t>GGGCTTATCTCACCGTCAGG</t>
  </si>
  <si>
    <t>AGCAATAGCCCCAACCGATC</t>
  </si>
  <si>
    <t>GTGTGCACTGCTGTTGTCTG</t>
  </si>
  <si>
    <t>GTGGCTAACGAAGGTGGTGA</t>
  </si>
  <si>
    <t>AGTGGCTAACGAAGGTGGTG</t>
  </si>
  <si>
    <t>AGTGTGCACTGCTGTTGTCT</t>
  </si>
  <si>
    <t>CGTCTCTTCCAAATCCGCCT</t>
  </si>
  <si>
    <t>CTCGTTGGGCTCTGTGTGAT</t>
  </si>
  <si>
    <t>CCTCTTCTCCCACCCTCGTA</t>
  </si>
  <si>
    <t>GATGGGGCGGAGAGAAAGAG</t>
  </si>
  <si>
    <t>GAGATGGGGCGGAGAGAAAG</t>
  </si>
  <si>
    <t>CGAATCTCTTCCTCCTCCGC</t>
  </si>
  <si>
    <t>TTACCGATCTTCTGCGCCAG</t>
  </si>
  <si>
    <t>ATCTCTTCCTCCTCCGCCTT</t>
  </si>
  <si>
    <t>AATCTCTTCCTCCTCCGCCT</t>
  </si>
  <si>
    <t>CCACCACTCGTCTTGACCTC</t>
  </si>
  <si>
    <t>TAGGGTTCCAGCGACGTAGA</t>
  </si>
  <si>
    <t>TCTAGGGTTCCAGCGACGTA</t>
  </si>
  <si>
    <t>GGTTCCAGCGACGTAGAGAG</t>
  </si>
  <si>
    <t>CGTCCCCAAGGCAAGAAGAT</t>
  </si>
  <si>
    <t>GATGAAGTAACCGGTGCCGA</t>
  </si>
  <si>
    <t>TCGATGAAGTAACCGGTGCC</t>
  </si>
  <si>
    <t>ATCTTCCTCCATCGCCTCCT</t>
  </si>
  <si>
    <t>TGATCAAGGAGCGAAGGAGC</t>
  </si>
  <si>
    <t>CTCCATCGCCTCCTCTTTCC</t>
  </si>
  <si>
    <t>CCTCCATCGCCTCCTCTTTC</t>
  </si>
  <si>
    <t>Mean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</si>
</sst>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sz val="12.0"/>
      <color theme="1"/>
      <name val="Arial"/>
      <scheme val="minor"/>
    </font>
    <font>
      <b/>
      <sz val="12.0"/>
      <color theme="1"/>
      <name val="Arial"/>
    </font>
    <font>
      <b/>
      <sz val="12.0"/>
      <color theme="1"/>
      <name val="&quot;Liberation Sans&quot;"/>
    </font>
    <font>
      <sz val="12.0"/>
      <color theme="1"/>
      <name val="&quot;Liberation Sans&quot;"/>
    </font>
    <font>
      <sz val="12.0"/>
      <color theme="1"/>
      <name val="Arial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right" readingOrder="0"/>
    </xf>
    <xf borderId="0" fillId="0" fontId="2" numFmtId="11" xfId="0" applyAlignment="1" applyFont="1" applyNumberFormat="1">
      <alignment horizontal="right"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/>
    </xf>
    <xf borderId="0" fillId="0" fontId="3" numFmtId="0" xfId="0" applyFont="1"/>
    <xf borderId="1" fillId="0" fontId="3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 readingOrder="0"/>
    </xf>
    <xf borderId="1" fillId="0" fontId="3" numFmtId="0" xfId="0" applyAlignment="1" applyBorder="1" applyFont="1">
      <alignment horizontal="left"/>
    </xf>
    <xf borderId="1" fillId="0" fontId="3" numFmtId="0" xfId="0" applyAlignment="1" applyBorder="1" applyFont="1">
      <alignment readingOrder="0"/>
    </xf>
    <xf borderId="0" fillId="0" fontId="5" numFmtId="0" xfId="0" applyAlignment="1" applyFont="1">
      <alignment horizontal="left" readingOrder="0"/>
    </xf>
    <xf borderId="0" fillId="0" fontId="5" numFmtId="0" xfId="0" applyAlignment="1" applyFont="1">
      <alignment horizontal="right" readingOrder="0"/>
    </xf>
    <xf borderId="0" fillId="0" fontId="6" numFmtId="0" xfId="0" applyAlignment="1" applyFont="1">
      <alignment horizontal="left" readingOrder="0"/>
    </xf>
    <xf borderId="0" fillId="0" fontId="6" numFmtId="0" xfId="0" applyAlignment="1" applyFont="1">
      <alignment readingOrder="0"/>
    </xf>
    <xf borderId="0" fillId="0" fontId="6" numFmtId="0" xfId="0" applyFont="1"/>
    <xf borderId="2" fillId="0" fontId="5" numFmtId="0" xfId="0" applyAlignment="1" applyBorder="1" applyFont="1">
      <alignment horizontal="left" readingOrder="0"/>
    </xf>
    <xf borderId="2" fillId="0" fontId="5" numFmtId="0" xfId="0" applyAlignment="1" applyBorder="1" applyFont="1">
      <alignment horizontal="right" readingOrder="0"/>
    </xf>
    <xf borderId="2" fillId="0" fontId="6" numFmtId="0" xfId="0" applyAlignment="1" applyBorder="1" applyFont="1">
      <alignment horizontal="left" readingOrder="0"/>
    </xf>
    <xf borderId="2" fillId="0" fontId="6" numFmtId="0" xfId="0" applyAlignment="1" applyBorder="1" applyFont="1">
      <alignment readingOrder="0"/>
    </xf>
    <xf borderId="2" fillId="0" fontId="6" numFmtId="0" xfId="0" applyBorder="1" applyFont="1"/>
    <xf borderId="0" fillId="0" fontId="7" numFmtId="0" xfId="0" applyAlignment="1" applyFont="1">
      <alignment readingOrder="0"/>
    </xf>
    <xf borderId="1" fillId="0" fontId="8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wrapText="1"/>
    </xf>
    <xf borderId="2" fillId="0" fontId="9" numFmtId="3" xfId="0" applyAlignment="1" applyBorder="1" applyFont="1" applyNumberFormat="1">
      <alignment horizontal="center" shrinkToFit="0" wrapText="1"/>
    </xf>
    <xf borderId="0" fillId="0" fontId="9" numFmtId="0" xfId="0" applyAlignment="1" applyFont="1">
      <alignment horizontal="center" shrinkToFit="0" wrapText="1"/>
    </xf>
    <xf borderId="0" fillId="0" fontId="9" numFmtId="3" xfId="0" applyAlignment="1" applyFont="1" applyNumberFormat="1">
      <alignment horizontal="center" shrinkToFit="0" wrapText="1"/>
    </xf>
    <xf borderId="2" fillId="0" fontId="10" numFmtId="0" xfId="0" applyBorder="1" applyFont="1"/>
    <xf borderId="0" fillId="0" fontId="9" numFmtId="0" xfId="0" applyAlignment="1" applyFont="1">
      <alignment horizontal="center"/>
    </xf>
    <xf borderId="0" fillId="0" fontId="9" numFmtId="3" xfId="0" applyAlignment="1" applyFont="1" applyNumberFormat="1">
      <alignment horizontal="center"/>
    </xf>
    <xf borderId="2" fillId="0" fontId="9" numFmtId="0" xfId="0" applyAlignment="1" applyBorder="1" applyFont="1">
      <alignment horizontal="center"/>
    </xf>
    <xf borderId="2" fillId="0" fontId="9" numFmtId="3" xfId="0" applyAlignment="1" applyBorder="1" applyFont="1" applyNumberFormat="1">
      <alignment horizontal="center"/>
    </xf>
    <xf borderId="0" fillId="0" fontId="9" numFmtId="0" xfId="0" applyAlignment="1" applyFont="1">
      <alignment vertical="bottom"/>
    </xf>
    <xf borderId="0" fillId="0" fontId="9" numFmtId="3" xfId="0" applyAlignment="1" applyFont="1" applyNumberFormat="1">
      <alignment horizontal="right" vertical="bottom"/>
    </xf>
    <xf borderId="0" fillId="0" fontId="9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4.38"/>
    <col customWidth="1" min="2" max="2" width="12.38"/>
    <col customWidth="1" min="3" max="3" width="16.0"/>
    <col customWidth="1" min="4" max="4" width="17.13"/>
    <col customWidth="1" min="5" max="5" width="12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6</v>
      </c>
      <c r="B4" s="6">
        <v>4.0</v>
      </c>
      <c r="C4" s="6">
        <v>0.0303030303030303</v>
      </c>
      <c r="D4" s="7">
        <v>1.03707996433374E-5</v>
      </c>
      <c r="E4" s="6">
        <v>4.98418775592533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5" t="s">
        <v>7</v>
      </c>
      <c r="B5" s="6">
        <v>4.0</v>
      </c>
      <c r="C5" s="6">
        <v>0.0303030303030303</v>
      </c>
      <c r="D5" s="6">
        <v>3.17091294925708E-4</v>
      </c>
      <c r="E5" s="6">
        <v>3.49881568045043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5" t="s">
        <v>8</v>
      </c>
      <c r="B6" s="6">
        <v>3.0</v>
      </c>
      <c r="C6" s="6">
        <v>0.0227272727272727</v>
      </c>
      <c r="D6" s="6">
        <v>3.17091294925708E-4</v>
      </c>
      <c r="E6" s="6">
        <v>3.49881568045043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5" t="s">
        <v>9</v>
      </c>
      <c r="B7" s="6">
        <v>6.0</v>
      </c>
      <c r="C7" s="6">
        <v>0.0454545454545455</v>
      </c>
      <c r="D7" s="6">
        <v>6.12333017340559E-4</v>
      </c>
      <c r="E7" s="6">
        <v>3.21301232253027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 t="s">
        <v>10</v>
      </c>
      <c r="B8" s="6">
        <v>5.0</v>
      </c>
      <c r="C8" s="6">
        <v>0.0378787878787879</v>
      </c>
      <c r="D8" s="6">
        <v>6.12333017340559E-4</v>
      </c>
      <c r="E8" s="6">
        <v>3.21301232253027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5" t="s">
        <v>11</v>
      </c>
      <c r="B9" s="6">
        <v>2.0</v>
      </c>
      <c r="C9" s="6">
        <v>0.0151515151515152</v>
      </c>
      <c r="D9" s="6">
        <v>0.00164959112585517</v>
      </c>
      <c r="E9" s="6">
        <v>2.78262368838603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5" t="s">
        <v>12</v>
      </c>
      <c r="B10" s="6">
        <v>2.0</v>
      </c>
      <c r="C10" s="6">
        <v>0.0151515151515152</v>
      </c>
      <c r="D10" s="6">
        <v>0.00164959112585517</v>
      </c>
      <c r="E10" s="6">
        <v>2.78262368838603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5" t="s">
        <v>13</v>
      </c>
      <c r="B11" s="6">
        <v>2.0</v>
      </c>
      <c r="C11" s="6">
        <v>0.0151515151515152</v>
      </c>
      <c r="D11" s="6">
        <v>0.00164959112585517</v>
      </c>
      <c r="E11" s="6">
        <v>2.78262368838603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5" t="s">
        <v>14</v>
      </c>
      <c r="B12" s="6">
        <v>3.0</v>
      </c>
      <c r="C12" s="6">
        <v>0.0227272727272727</v>
      </c>
      <c r="D12" s="6">
        <v>0.00289376595160084</v>
      </c>
      <c r="E12" s="6">
        <v>2.53853659762566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5" t="s">
        <v>15</v>
      </c>
      <c r="B13" s="6">
        <v>10.0</v>
      </c>
      <c r="C13" s="6">
        <v>0.0757575757575758</v>
      </c>
      <c r="D13" s="6">
        <v>0.00363124915346144</v>
      </c>
      <c r="E13" s="6">
        <v>2.43994395151091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5" t="s">
        <v>16</v>
      </c>
      <c r="B14" s="6">
        <v>4.0</v>
      </c>
      <c r="C14" s="6">
        <v>0.0303030303030303</v>
      </c>
      <c r="D14" s="6">
        <v>0.00363124915346144</v>
      </c>
      <c r="E14" s="6">
        <v>2.43994395151091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5" t="s">
        <v>17</v>
      </c>
      <c r="B15" s="6">
        <v>2.0</v>
      </c>
      <c r="C15" s="6">
        <v>0.0151515151515152</v>
      </c>
      <c r="D15" s="6">
        <v>0.00363124915346144</v>
      </c>
      <c r="E15" s="6">
        <v>2.43994395151091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5" t="s">
        <v>18</v>
      </c>
      <c r="B16" s="6">
        <v>2.0</v>
      </c>
      <c r="C16" s="6">
        <v>0.0151515151515152</v>
      </c>
      <c r="D16" s="6">
        <v>0.00490081990245681</v>
      </c>
      <c r="E16" s="6">
        <v>2.3097312568439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5" t="s">
        <v>19</v>
      </c>
      <c r="B17" s="6">
        <v>13.0</v>
      </c>
      <c r="C17" s="6">
        <v>0.0984848484848485</v>
      </c>
      <c r="D17" s="6">
        <v>0.00490081990245681</v>
      </c>
      <c r="E17" s="6">
        <v>2.3097312568439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5" t="s">
        <v>20</v>
      </c>
      <c r="B18" s="6">
        <v>3.0</v>
      </c>
      <c r="C18" s="6">
        <v>0.0227272727272727</v>
      </c>
      <c r="D18" s="6">
        <v>0.00490081990245681</v>
      </c>
      <c r="E18" s="6">
        <v>2.3097312568439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5" t="s">
        <v>21</v>
      </c>
      <c r="B19" s="6">
        <v>2.0</v>
      </c>
      <c r="C19" s="6">
        <v>0.0151515151515152</v>
      </c>
      <c r="D19" s="6">
        <v>0.00490081990245681</v>
      </c>
      <c r="E19" s="6">
        <v>2.3097312568439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5" t="s">
        <v>22</v>
      </c>
      <c r="B20" s="6">
        <v>3.0</v>
      </c>
      <c r="C20" s="6">
        <v>0.0227272727272727</v>
      </c>
      <c r="D20" s="6">
        <v>0.0129766229635762</v>
      </c>
      <c r="E20" s="6">
        <v>1.88683831363004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5" t="s">
        <v>23</v>
      </c>
      <c r="B21" s="6">
        <v>2.0</v>
      </c>
      <c r="C21" s="6">
        <v>0.0151515151515152</v>
      </c>
      <c r="D21" s="6">
        <v>0.0140299532030538</v>
      </c>
      <c r="E21" s="6">
        <v>1.85294377755962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5" t="s">
        <v>24</v>
      </c>
      <c r="B22" s="6">
        <v>2.0</v>
      </c>
      <c r="C22" s="6">
        <v>0.0151515151515152</v>
      </c>
      <c r="D22" s="6">
        <v>0.0140299532030538</v>
      </c>
      <c r="E22" s="6">
        <v>1.85294377755962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5" t="s">
        <v>25</v>
      </c>
      <c r="B23" s="6">
        <v>5.0</v>
      </c>
      <c r="C23" s="6">
        <v>0.0378787878787879</v>
      </c>
      <c r="D23" s="6">
        <v>0.0140299532030538</v>
      </c>
      <c r="E23" s="6">
        <v>1.85294377755962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5" t="s">
        <v>26</v>
      </c>
      <c r="B24" s="6">
        <v>2.0</v>
      </c>
      <c r="C24" s="6">
        <v>0.0151515151515152</v>
      </c>
      <c r="D24" s="6">
        <v>0.0149534667251007</v>
      </c>
      <c r="E24" s="6">
        <v>1.82525811134988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5" t="s">
        <v>27</v>
      </c>
      <c r="B25" s="6">
        <v>2.0</v>
      </c>
      <c r="C25" s="6">
        <v>0.0151515151515152</v>
      </c>
      <c r="D25" s="6">
        <v>0.0149534667251007</v>
      </c>
      <c r="E25" s="6">
        <v>1.82525811134988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5" t="s">
        <v>28</v>
      </c>
      <c r="B26" s="6">
        <v>3.0</v>
      </c>
      <c r="C26" s="6">
        <v>0.0227272727272727</v>
      </c>
      <c r="D26" s="6">
        <v>0.0149534667251007</v>
      </c>
      <c r="E26" s="6">
        <v>1.82525811134988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5" t="s">
        <v>29</v>
      </c>
      <c r="B27" s="6">
        <v>2.0</v>
      </c>
      <c r="C27" s="6">
        <v>0.0151515151515152</v>
      </c>
      <c r="D27" s="6">
        <v>0.0149534667251007</v>
      </c>
      <c r="E27" s="6">
        <v>1.82525811134988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5" t="s">
        <v>30</v>
      </c>
      <c r="B28" s="6">
        <v>2.0</v>
      </c>
      <c r="C28" s="6">
        <v>0.0151515151515152</v>
      </c>
      <c r="D28" s="6">
        <v>0.0183675058113645</v>
      </c>
      <c r="E28" s="6">
        <v>1.73594981407549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5" t="s">
        <v>31</v>
      </c>
      <c r="B29" s="6">
        <v>2.0</v>
      </c>
      <c r="C29" s="6">
        <v>0.0151515151515152</v>
      </c>
      <c r="D29" s="6">
        <v>0.0211558420760697</v>
      </c>
      <c r="E29" s="6">
        <v>1.6745696835583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5" t="s">
        <v>32</v>
      </c>
      <c r="B30" s="6">
        <v>2.0</v>
      </c>
      <c r="C30" s="6">
        <v>0.0151515151515152</v>
      </c>
      <c r="D30" s="6">
        <v>0.0211558420760697</v>
      </c>
      <c r="E30" s="6">
        <v>1.6745696835583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5" t="s">
        <v>33</v>
      </c>
      <c r="B31" s="6">
        <v>2.0</v>
      </c>
      <c r="C31" s="6">
        <v>0.0151515151515152</v>
      </c>
      <c r="D31" s="6">
        <v>0.0248131200915576</v>
      </c>
      <c r="E31" s="6">
        <v>1.60531862253355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5" t="s">
        <v>34</v>
      </c>
      <c r="B32" s="6">
        <v>2.0</v>
      </c>
      <c r="C32" s="6">
        <v>0.0151515151515152</v>
      </c>
      <c r="D32" s="6">
        <v>0.0314777568861849</v>
      </c>
      <c r="E32" s="6">
        <v>1.50199622315736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5" t="s">
        <v>35</v>
      </c>
      <c r="B33" s="6">
        <v>2.0</v>
      </c>
      <c r="C33" s="6">
        <v>0.0151515151515152</v>
      </c>
      <c r="D33" s="6">
        <v>0.0314777568861849</v>
      </c>
      <c r="E33" s="6">
        <v>1.50199622315736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5" t="s">
        <v>36</v>
      </c>
      <c r="B34" s="6">
        <v>2.0</v>
      </c>
      <c r="C34" s="6">
        <v>0.0151515151515152</v>
      </c>
      <c r="D34" s="6">
        <v>0.0314777568861849</v>
      </c>
      <c r="E34" s="6">
        <v>1.50199622315736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5" t="s">
        <v>37</v>
      </c>
      <c r="B35" s="6">
        <v>10.0</v>
      </c>
      <c r="C35" s="6">
        <v>0.0757575757575758</v>
      </c>
      <c r="D35" s="6">
        <v>0.0331132653949596</v>
      </c>
      <c r="E35" s="6">
        <v>1.47999799010005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5" t="s">
        <v>38</v>
      </c>
      <c r="B36" s="6">
        <v>1.0</v>
      </c>
      <c r="C36" s="6">
        <v>0.00757575757575758</v>
      </c>
      <c r="D36" s="6">
        <v>0.0354358365489265</v>
      </c>
      <c r="E36" s="6">
        <v>1.45055731020614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5" t="s">
        <v>39</v>
      </c>
      <c r="B37" s="6">
        <v>1.0</v>
      </c>
      <c r="C37" s="6">
        <v>0.00757575757575758</v>
      </c>
      <c r="D37" s="6">
        <v>0.0354358365489265</v>
      </c>
      <c r="E37" s="6">
        <v>1.45055731020614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5" t="s">
        <v>40</v>
      </c>
      <c r="B38" s="6">
        <v>15.0</v>
      </c>
      <c r="C38" s="6">
        <v>0.113636363636364</v>
      </c>
      <c r="D38" s="6">
        <v>0.0354358365489265</v>
      </c>
      <c r="E38" s="6">
        <v>1.45055731020614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5" t="s">
        <v>41</v>
      </c>
      <c r="B39" s="6">
        <v>1.0</v>
      </c>
      <c r="C39" s="6">
        <v>0.00757575757575758</v>
      </c>
      <c r="D39" s="6">
        <v>0.0354358365489265</v>
      </c>
      <c r="E39" s="6">
        <v>1.45055731020614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5" t="s">
        <v>42</v>
      </c>
      <c r="B40" s="6">
        <v>1.0</v>
      </c>
      <c r="C40" s="6">
        <v>0.00757575757575758</v>
      </c>
      <c r="D40" s="6">
        <v>0.0354358365489265</v>
      </c>
      <c r="E40" s="6">
        <v>1.45055731020614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5" t="s">
        <v>43</v>
      </c>
      <c r="B41" s="6">
        <v>1.0</v>
      </c>
      <c r="C41" s="6">
        <v>0.00757575757575758</v>
      </c>
      <c r="D41" s="6">
        <v>0.0354358365489265</v>
      </c>
      <c r="E41" s="6">
        <v>1.45055731020614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5" t="s">
        <v>44</v>
      </c>
      <c r="B42" s="6">
        <v>1.0</v>
      </c>
      <c r="C42" s="6">
        <v>0.00757575757575758</v>
      </c>
      <c r="D42" s="6">
        <v>0.0354358365489265</v>
      </c>
      <c r="E42" s="6">
        <v>1.45055731020614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5" t="s">
        <v>45</v>
      </c>
      <c r="B43" s="6">
        <v>1.0</v>
      </c>
      <c r="C43" s="6">
        <v>0.00757575757575758</v>
      </c>
      <c r="D43" s="6">
        <v>0.0354358365489265</v>
      </c>
      <c r="E43" s="6">
        <v>1.45055731020614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5" t="s">
        <v>46</v>
      </c>
      <c r="B44" s="6">
        <v>1.0</v>
      </c>
      <c r="C44" s="6">
        <v>0.00757575757575758</v>
      </c>
      <c r="D44" s="6">
        <v>0.0354358365489265</v>
      </c>
      <c r="E44" s="6">
        <v>1.45055731020614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5" t="s">
        <v>47</v>
      </c>
      <c r="B45" s="6">
        <v>1.0</v>
      </c>
      <c r="C45" s="6">
        <v>0.00757575757575758</v>
      </c>
      <c r="D45" s="6">
        <v>0.0354358365489265</v>
      </c>
      <c r="E45" s="6">
        <v>1.45055731020614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5" t="s">
        <v>48</v>
      </c>
      <c r="B46" s="6">
        <v>1.0</v>
      </c>
      <c r="C46" s="6">
        <v>0.00757575757575758</v>
      </c>
      <c r="D46" s="6">
        <v>0.0354358365489265</v>
      </c>
      <c r="E46" s="6">
        <v>1.45055731020614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5" t="s">
        <v>49</v>
      </c>
      <c r="B47" s="6">
        <v>1.0</v>
      </c>
      <c r="C47" s="6">
        <v>0.00757575757575758</v>
      </c>
      <c r="D47" s="6">
        <v>0.0354358365489265</v>
      </c>
      <c r="E47" s="6">
        <v>1.45055731020614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5" t="s">
        <v>50</v>
      </c>
      <c r="B48" s="6">
        <v>1.0</v>
      </c>
      <c r="C48" s="6">
        <v>0.00757575757575758</v>
      </c>
      <c r="D48" s="6">
        <v>0.0354358365489265</v>
      </c>
      <c r="E48" s="6">
        <v>1.45055731020614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5" t="s">
        <v>51</v>
      </c>
      <c r="B49" s="6">
        <v>1.0</v>
      </c>
      <c r="C49" s="6">
        <v>0.00757575757575758</v>
      </c>
      <c r="D49" s="6">
        <v>0.0354358365489265</v>
      </c>
      <c r="E49" s="6">
        <v>1.45055731020614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5" t="s">
        <v>52</v>
      </c>
      <c r="B50" s="6">
        <v>12.0</v>
      </c>
      <c r="C50" s="6">
        <v>0.0909090909090909</v>
      </c>
      <c r="D50" s="6">
        <v>0.0354358365489265</v>
      </c>
      <c r="E50" s="6">
        <v>1.45055731020614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5" t="s">
        <v>53</v>
      </c>
      <c r="B51" s="6">
        <v>1.0</v>
      </c>
      <c r="C51" s="6">
        <v>0.00757575757575758</v>
      </c>
      <c r="D51" s="6">
        <v>0.0354358365489265</v>
      </c>
      <c r="E51" s="6">
        <v>1.45055731020614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5" t="s">
        <v>54</v>
      </c>
      <c r="B52" s="6">
        <v>1.0</v>
      </c>
      <c r="C52" s="6">
        <v>0.00757575757575758</v>
      </c>
      <c r="D52" s="6">
        <v>0.0354358365489265</v>
      </c>
      <c r="E52" s="6">
        <v>1.45055731020614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5" t="s">
        <v>55</v>
      </c>
      <c r="B53" s="6">
        <v>1.0</v>
      </c>
      <c r="C53" s="6">
        <v>0.00757575757575758</v>
      </c>
      <c r="D53" s="6">
        <v>0.0354358365489265</v>
      </c>
      <c r="E53" s="6">
        <v>1.45055731020614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5" t="s">
        <v>56</v>
      </c>
      <c r="B54" s="6">
        <v>1.0</v>
      </c>
      <c r="C54" s="6">
        <v>0.00757575757575758</v>
      </c>
      <c r="D54" s="6">
        <v>0.0354358365489265</v>
      </c>
      <c r="E54" s="6">
        <v>1.45055731020614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1" t="s">
        <v>57</v>
      </c>
      <c r="B56" s="2"/>
      <c r="C56" s="2"/>
      <c r="D56" s="2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4" t="s">
        <v>58</v>
      </c>
      <c r="B58" s="4" t="s">
        <v>2</v>
      </c>
      <c r="C58" s="4" t="s">
        <v>3</v>
      </c>
      <c r="D58" s="4" t="s">
        <v>4</v>
      </c>
      <c r="E58" s="4" t="s">
        <v>5</v>
      </c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5" t="s">
        <v>59</v>
      </c>
      <c r="B59" s="6">
        <v>8.0</v>
      </c>
      <c r="C59" s="6">
        <v>0.0606060606060606</v>
      </c>
      <c r="D59" s="7">
        <v>1.38473575525154E-5</v>
      </c>
      <c r="E59" s="6">
        <v>4.85863309373677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5" t="s">
        <v>60</v>
      </c>
      <c r="B60" s="6">
        <v>7.0</v>
      </c>
      <c r="C60" s="6">
        <v>0.053030303030303</v>
      </c>
      <c r="D60" s="6">
        <v>1.05144223763102E-4</v>
      </c>
      <c r="E60" s="6">
        <v>3.97821458086369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5" t="s">
        <v>61</v>
      </c>
      <c r="B61" s="6">
        <v>6.0</v>
      </c>
      <c r="C61" s="6">
        <v>0.0454545454545455</v>
      </c>
      <c r="D61" s="6">
        <v>0.00800746433740502</v>
      </c>
      <c r="E61" s="6">
        <v>2.09650498686367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5" t="s">
        <v>62</v>
      </c>
      <c r="B62" s="6">
        <v>3.0</v>
      </c>
      <c r="C62" s="6">
        <v>0.0227272727272727</v>
      </c>
      <c r="D62" s="6">
        <v>0.00800746433740502</v>
      </c>
      <c r="E62" s="6">
        <v>2.09650498686367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5" t="s">
        <v>63</v>
      </c>
      <c r="B63" s="6">
        <v>3.0</v>
      </c>
      <c r="C63" s="6">
        <v>0.0227272727272727</v>
      </c>
      <c r="D63" s="6">
        <v>0.0203738849348043</v>
      </c>
      <c r="E63" s="6">
        <v>1.69092615092728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5" t="s">
        <v>64</v>
      </c>
      <c r="B64" s="6">
        <v>10.0</v>
      </c>
      <c r="C64" s="6">
        <v>0.0757575757575758</v>
      </c>
      <c r="D64" s="6">
        <v>0.0203738849348043</v>
      </c>
      <c r="E64" s="6">
        <v>1.69092615092728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5" t="s">
        <v>65</v>
      </c>
      <c r="B65" s="6">
        <v>9.0</v>
      </c>
      <c r="C65" s="6">
        <v>0.0681818181818182</v>
      </c>
      <c r="D65" s="6">
        <v>0.0214716784799485</v>
      </c>
      <c r="E65" s="6">
        <v>1.66813400465145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5" t="s">
        <v>66</v>
      </c>
      <c r="B66" s="6">
        <v>12.0</v>
      </c>
      <c r="C66" s="6">
        <v>0.0909090909090909</v>
      </c>
      <c r="D66" s="6">
        <v>0.023176218333163</v>
      </c>
      <c r="E66" s="6">
        <v>1.63495742648391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5" t="s">
        <v>67</v>
      </c>
      <c r="B67" s="6">
        <v>3.0</v>
      </c>
      <c r="C67" s="6">
        <v>0.0227272727272727</v>
      </c>
      <c r="D67" s="6">
        <v>0.0357986770766781</v>
      </c>
      <c r="E67" s="6">
        <v>1.44613302220848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5" t="s">
        <v>68</v>
      </c>
      <c r="B68" s="6">
        <v>4.0</v>
      </c>
      <c r="C68" s="6">
        <v>0.0303030303030303</v>
      </c>
      <c r="D68" s="6">
        <v>0.0389385314159259</v>
      </c>
      <c r="E68" s="6">
        <v>1.40962043211714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88"/>
    <col customWidth="1" min="2" max="2" width="109.0"/>
    <col customWidth="1" min="3" max="3" width="23.38"/>
    <col customWidth="1" min="4" max="4" width="26.5"/>
    <col customWidth="1" min="5" max="5" width="37.5"/>
    <col customWidth="1" min="6" max="27" width="16.88"/>
  </cols>
  <sheetData>
    <row r="1">
      <c r="A1" s="8" t="s">
        <v>69</v>
      </c>
      <c r="B1" s="8"/>
      <c r="C1" s="8"/>
      <c r="D1" s="8"/>
      <c r="E1" s="9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>
      <c r="A2" s="8"/>
      <c r="B2" s="8"/>
      <c r="C2" s="8"/>
      <c r="D2" s="8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>
      <c r="A3" s="11" t="s">
        <v>70</v>
      </c>
      <c r="B3" s="12" t="s">
        <v>71</v>
      </c>
      <c r="C3" s="11" t="s">
        <v>72</v>
      </c>
      <c r="D3" s="11" t="s">
        <v>73</v>
      </c>
      <c r="E3" s="13"/>
      <c r="F3" s="14" t="s">
        <v>74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>
      <c r="A4" s="15" t="s">
        <v>75</v>
      </c>
      <c r="B4" s="15" t="s">
        <v>76</v>
      </c>
      <c r="C4" s="16">
        <v>7.3638139544201</v>
      </c>
      <c r="D4" s="16">
        <v>0.261318225000288</v>
      </c>
      <c r="E4" s="17" t="s">
        <v>77</v>
      </c>
      <c r="F4" s="18" t="s">
        <v>78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>
      <c r="A5" s="15" t="s">
        <v>79</v>
      </c>
      <c r="B5" s="15" t="s">
        <v>80</v>
      </c>
      <c r="C5" s="16">
        <v>7.55912433961048</v>
      </c>
      <c r="D5" s="16">
        <v>0.244643858484395</v>
      </c>
      <c r="E5" s="17" t="s">
        <v>77</v>
      </c>
      <c r="F5" s="18" t="s">
        <v>78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>
      <c r="A6" s="15" t="s">
        <v>81</v>
      </c>
      <c r="B6" s="15" t="s">
        <v>82</v>
      </c>
      <c r="C6" s="16">
        <v>7.67247472885863</v>
      </c>
      <c r="D6" s="16">
        <v>0.29454731067119</v>
      </c>
      <c r="E6" s="17" t="s">
        <v>77</v>
      </c>
      <c r="F6" s="18" t="s">
        <v>78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>
      <c r="A7" s="15" t="s">
        <v>83</v>
      </c>
      <c r="B7" s="15" t="s">
        <v>84</v>
      </c>
      <c r="C7" s="16">
        <v>7.02607706211698</v>
      </c>
      <c r="D7" s="16">
        <v>0.2714837964983</v>
      </c>
      <c r="E7" s="17" t="s">
        <v>77</v>
      </c>
      <c r="F7" s="18" t="s">
        <v>78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>
      <c r="A8" s="15" t="s">
        <v>85</v>
      </c>
      <c r="B8" s="15" t="s">
        <v>86</v>
      </c>
      <c r="C8" s="16">
        <v>8.34400781274746</v>
      </c>
      <c r="D8" s="16">
        <v>0.271921331127633</v>
      </c>
      <c r="E8" s="17" t="s">
        <v>77</v>
      </c>
      <c r="F8" s="18" t="s">
        <v>78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>
      <c r="A9" s="15" t="s">
        <v>87</v>
      </c>
      <c r="B9" s="15" t="s">
        <v>88</v>
      </c>
      <c r="C9" s="16">
        <v>7.97084098185412</v>
      </c>
      <c r="D9" s="16">
        <v>0.290451340425383</v>
      </c>
      <c r="E9" s="17" t="s">
        <v>77</v>
      </c>
      <c r="F9" s="18" t="s">
        <v>78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>
      <c r="A10" s="15" t="s">
        <v>89</v>
      </c>
      <c r="B10" s="15" t="s">
        <v>82</v>
      </c>
      <c r="C10" s="16">
        <v>7.02910213189415</v>
      </c>
      <c r="D10" s="16">
        <v>0.172654931563447</v>
      </c>
      <c r="E10" s="17" t="s">
        <v>77</v>
      </c>
      <c r="F10" s="18" t="s">
        <v>78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>
      <c r="A11" s="15" t="s">
        <v>90</v>
      </c>
      <c r="B11" s="15" t="s">
        <v>91</v>
      </c>
      <c r="C11" s="16">
        <v>7.80978738514861</v>
      </c>
      <c r="D11" s="16">
        <v>0.256952965208965</v>
      </c>
      <c r="E11" s="17" t="s">
        <v>77</v>
      </c>
      <c r="F11" s="18" t="s">
        <v>78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>
      <c r="A12" s="15" t="s">
        <v>92</v>
      </c>
      <c r="B12" s="15" t="s">
        <v>93</v>
      </c>
      <c r="C12" s="16">
        <v>6.40452794252417</v>
      </c>
      <c r="D12" s="16">
        <v>0.20297700966573</v>
      </c>
      <c r="E12" s="17" t="s">
        <v>77</v>
      </c>
      <c r="F12" s="18" t="s">
        <v>78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>
      <c r="A13" s="15" t="s">
        <v>94</v>
      </c>
      <c r="B13" s="15" t="s">
        <v>95</v>
      </c>
      <c r="C13" s="16">
        <v>6.7422782280437</v>
      </c>
      <c r="D13" s="16">
        <v>0.26053740842322</v>
      </c>
      <c r="E13" s="17" t="s">
        <v>77</v>
      </c>
      <c r="F13" s="18" t="s">
        <v>78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>
      <c r="A14" s="15" t="s">
        <v>96</v>
      </c>
      <c r="B14" s="15" t="s">
        <v>97</v>
      </c>
      <c r="C14" s="16">
        <v>6.46124302279059</v>
      </c>
      <c r="D14" s="16">
        <v>0.25221621060061</v>
      </c>
      <c r="E14" s="17" t="s">
        <v>77</v>
      </c>
      <c r="F14" s="18" t="s">
        <v>78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>
      <c r="A15" s="15" t="s">
        <v>98</v>
      </c>
      <c r="B15" s="15" t="s">
        <v>95</v>
      </c>
      <c r="C15" s="16">
        <v>6.58906986980107</v>
      </c>
      <c r="D15" s="16">
        <v>0.24825534480539</v>
      </c>
      <c r="E15" s="17" t="s">
        <v>77</v>
      </c>
      <c r="F15" s="18" t="s">
        <v>78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>
      <c r="A16" s="15" t="s">
        <v>99</v>
      </c>
      <c r="B16" s="15" t="s">
        <v>100</v>
      </c>
      <c r="C16" s="16">
        <v>6.15808067356656</v>
      </c>
      <c r="D16" s="16">
        <v>0.297417583285552</v>
      </c>
      <c r="E16" s="17" t="s">
        <v>77</v>
      </c>
      <c r="F16" s="18" t="s">
        <v>78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>
      <c r="A17" s="15" t="s">
        <v>101</v>
      </c>
      <c r="B17" s="15" t="s">
        <v>102</v>
      </c>
      <c r="C17" s="16">
        <v>6.08229003905836</v>
      </c>
      <c r="D17" s="16">
        <v>0.294098863470332</v>
      </c>
      <c r="E17" s="17" t="s">
        <v>77</v>
      </c>
      <c r="F17" s="18" t="s">
        <v>78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>
      <c r="A18" s="15" t="s">
        <v>103</v>
      </c>
      <c r="B18" s="15" t="s">
        <v>104</v>
      </c>
      <c r="C18" s="16">
        <v>6.51656583337392</v>
      </c>
      <c r="D18" s="16">
        <v>0.290408882265181</v>
      </c>
      <c r="E18" s="17" t="s">
        <v>77</v>
      </c>
      <c r="F18" s="18" t="s">
        <v>78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>
      <c r="A19" s="15" t="s">
        <v>105</v>
      </c>
      <c r="B19" s="15" t="s">
        <v>106</v>
      </c>
      <c r="C19" s="16">
        <v>6.15206685755378</v>
      </c>
      <c r="D19" s="16">
        <v>0.26205404223951</v>
      </c>
      <c r="E19" s="17" t="s">
        <v>77</v>
      </c>
      <c r="F19" s="18" t="s">
        <v>78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>
      <c r="A20" s="15" t="s">
        <v>107</v>
      </c>
      <c r="B20" s="15" t="s">
        <v>108</v>
      </c>
      <c r="C20" s="16">
        <v>6.95192937700872</v>
      </c>
      <c r="D20" s="16">
        <v>0.255754368659147</v>
      </c>
      <c r="E20" s="17" t="s">
        <v>77</v>
      </c>
      <c r="F20" s="18" t="s">
        <v>78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>
      <c r="A21" s="15" t="s">
        <v>109</v>
      </c>
      <c r="B21" s="15" t="s">
        <v>110</v>
      </c>
      <c r="C21" s="16">
        <v>6.5788869006152</v>
      </c>
      <c r="D21" s="16">
        <v>0.228854402800216</v>
      </c>
      <c r="E21" s="17" t="s">
        <v>77</v>
      </c>
      <c r="F21" s="18" t="s">
        <v>78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>
      <c r="A22" s="15" t="s">
        <v>111</v>
      </c>
      <c r="B22" s="15" t="s">
        <v>112</v>
      </c>
      <c r="C22" s="16">
        <v>6.9699655527467</v>
      </c>
      <c r="D22" s="16">
        <v>0.249498144586736</v>
      </c>
      <c r="E22" s="17" t="s">
        <v>77</v>
      </c>
      <c r="F22" s="18" t="s">
        <v>78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>
      <c r="A23" s="15" t="s">
        <v>113</v>
      </c>
      <c r="B23" s="15" t="s">
        <v>110</v>
      </c>
      <c r="C23" s="16">
        <v>6.67545076584152</v>
      </c>
      <c r="D23" s="16">
        <v>0.178107729846444</v>
      </c>
      <c r="E23" s="17" t="s">
        <v>77</v>
      </c>
      <c r="F23" s="18" t="s">
        <v>78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>
      <c r="A24" s="20" t="s">
        <v>114</v>
      </c>
      <c r="B24" s="20" t="s">
        <v>115</v>
      </c>
      <c r="C24" s="21">
        <v>6.56588984571691</v>
      </c>
      <c r="D24" s="21">
        <v>0.176252483780903</v>
      </c>
      <c r="E24" s="22" t="s">
        <v>77</v>
      </c>
      <c r="F24" s="23" t="s">
        <v>78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>
      <c r="A25" s="15" t="s">
        <v>116</v>
      </c>
      <c r="B25" s="15" t="s">
        <v>112</v>
      </c>
      <c r="C25" s="16">
        <v>5.5013335356881</v>
      </c>
      <c r="D25" s="16">
        <v>0.476505504727964</v>
      </c>
      <c r="E25" s="15" t="s">
        <v>117</v>
      </c>
      <c r="F25" s="18" t="s">
        <v>78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>
      <c r="A26" s="15" t="s">
        <v>118</v>
      </c>
      <c r="B26" s="15" t="s">
        <v>119</v>
      </c>
      <c r="C26" s="16">
        <v>6.39972341136351</v>
      </c>
      <c r="D26" s="16">
        <v>0.491300770040827</v>
      </c>
      <c r="E26" s="15" t="s">
        <v>117</v>
      </c>
      <c r="F26" s="18" t="s">
        <v>78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>
      <c r="A27" s="15" t="s">
        <v>120</v>
      </c>
      <c r="B27" s="15" t="s">
        <v>112</v>
      </c>
      <c r="C27" s="16">
        <v>5.04692479315642</v>
      </c>
      <c r="D27" s="16">
        <v>0.264204232566729</v>
      </c>
      <c r="E27" s="15" t="s">
        <v>117</v>
      </c>
      <c r="F27" s="18" t="s">
        <v>78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>
      <c r="A28" s="15" t="s">
        <v>121</v>
      </c>
      <c r="B28" s="15" t="s">
        <v>122</v>
      </c>
      <c r="C28" s="16">
        <v>4.78095059685489</v>
      </c>
      <c r="D28" s="16">
        <v>0.31060982396527</v>
      </c>
      <c r="E28" s="15" t="s">
        <v>117</v>
      </c>
      <c r="F28" s="18" t="s">
        <v>78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>
      <c r="A29" s="15" t="s">
        <v>123</v>
      </c>
      <c r="B29" s="15" t="s">
        <v>100</v>
      </c>
      <c r="C29" s="16">
        <v>5.81351504671083</v>
      </c>
      <c r="D29" s="16">
        <v>0.377044034498965</v>
      </c>
      <c r="E29" s="15" t="s">
        <v>117</v>
      </c>
      <c r="F29" s="18" t="s">
        <v>78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>
      <c r="A30" s="15" t="s">
        <v>124</v>
      </c>
      <c r="B30" s="15" t="s">
        <v>125</v>
      </c>
      <c r="C30" s="16">
        <v>4.97611156922397</v>
      </c>
      <c r="D30" s="16">
        <v>0.372730385446969</v>
      </c>
      <c r="E30" s="17" t="s">
        <v>117</v>
      </c>
      <c r="F30" s="18" t="s">
        <v>78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>
      <c r="A31" s="15" t="s">
        <v>126</v>
      </c>
      <c r="B31" s="15" t="s">
        <v>127</v>
      </c>
      <c r="C31" s="16">
        <v>5.50699689093819</v>
      </c>
      <c r="D31" s="16">
        <v>0.401828325967001</v>
      </c>
      <c r="E31" s="15" t="s">
        <v>117</v>
      </c>
      <c r="F31" s="18" t="s">
        <v>78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>
      <c r="A32" s="15" t="s">
        <v>128</v>
      </c>
      <c r="B32" s="15" t="s">
        <v>129</v>
      </c>
      <c r="C32" s="16">
        <v>6.56655106663938</v>
      </c>
      <c r="D32" s="16">
        <v>0.311715990114188</v>
      </c>
      <c r="E32" s="15" t="s">
        <v>117</v>
      </c>
      <c r="F32" s="18" t="s">
        <v>78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>
      <c r="A33" s="15" t="s">
        <v>130</v>
      </c>
      <c r="B33" s="15" t="s">
        <v>131</v>
      </c>
      <c r="C33" s="16">
        <v>6.1497110618141</v>
      </c>
      <c r="D33" s="16">
        <v>0.366580514107481</v>
      </c>
      <c r="E33" s="15" t="s">
        <v>117</v>
      </c>
      <c r="F33" s="18" t="s">
        <v>78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>
      <c r="A34" s="15" t="s">
        <v>132</v>
      </c>
      <c r="B34" s="15" t="s">
        <v>133</v>
      </c>
      <c r="C34" s="16">
        <v>6.35443198298333</v>
      </c>
      <c r="D34" s="16">
        <v>0.351778805840856</v>
      </c>
      <c r="E34" s="15" t="s">
        <v>117</v>
      </c>
      <c r="F34" s="18" t="s">
        <v>78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>
      <c r="A35" s="15" t="s">
        <v>134</v>
      </c>
      <c r="B35" s="15" t="s">
        <v>135</v>
      </c>
      <c r="C35" s="16">
        <v>4.59002085582517</v>
      </c>
      <c r="D35" s="16">
        <v>0.500815875296677</v>
      </c>
      <c r="E35" s="15" t="s">
        <v>117</v>
      </c>
      <c r="F35" s="18" t="s">
        <v>78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>
      <c r="A36" s="15" t="s">
        <v>136</v>
      </c>
      <c r="B36" s="15" t="s">
        <v>137</v>
      </c>
      <c r="C36" s="16">
        <v>5.90241737897955</v>
      </c>
      <c r="D36" s="16">
        <v>0.511872996615023</v>
      </c>
      <c r="E36" s="15" t="s">
        <v>117</v>
      </c>
      <c r="F36" s="18" t="s">
        <v>78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>
      <c r="A37" s="15" t="s">
        <v>138</v>
      </c>
      <c r="B37" s="15" t="s">
        <v>139</v>
      </c>
      <c r="C37" s="16">
        <v>8.0659741111561</v>
      </c>
      <c r="D37" s="16">
        <v>0.350100645595143</v>
      </c>
      <c r="E37" s="15" t="s">
        <v>117</v>
      </c>
      <c r="F37" s="18" t="s">
        <v>78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>
      <c r="A38" s="15" t="s">
        <v>140</v>
      </c>
      <c r="B38" s="15" t="s">
        <v>141</v>
      </c>
      <c r="C38" s="16">
        <v>5.70541823098516</v>
      </c>
      <c r="D38" s="16">
        <v>0.331460174979128</v>
      </c>
      <c r="E38" s="15" t="s">
        <v>117</v>
      </c>
      <c r="F38" s="18" t="s">
        <v>78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>
      <c r="A39" s="15" t="s">
        <v>142</v>
      </c>
      <c r="B39" s="15" t="s">
        <v>143</v>
      </c>
      <c r="C39" s="16">
        <v>5.43053534497438</v>
      </c>
      <c r="D39" s="16">
        <v>0.422306811313945</v>
      </c>
      <c r="E39" s="15" t="s">
        <v>117</v>
      </c>
      <c r="F39" s="18" t="s">
        <v>78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>
      <c r="A40" s="15" t="s">
        <v>144</v>
      </c>
      <c r="B40" s="15" t="s">
        <v>145</v>
      </c>
      <c r="C40" s="16">
        <v>5.58140590036875</v>
      </c>
      <c r="D40" s="16">
        <v>0.347124267508857</v>
      </c>
      <c r="E40" s="15" t="s">
        <v>117</v>
      </c>
      <c r="F40" s="18" t="s">
        <v>78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>
      <c r="A41" s="15" t="s">
        <v>146</v>
      </c>
      <c r="B41" s="15" t="s">
        <v>147</v>
      </c>
      <c r="C41" s="16">
        <v>5.07007115108086</v>
      </c>
      <c r="D41" s="16">
        <v>0.338632587765176</v>
      </c>
      <c r="E41" s="15" t="s">
        <v>117</v>
      </c>
      <c r="F41" s="18" t="s">
        <v>78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>
      <c r="A42" s="15" t="s">
        <v>148</v>
      </c>
      <c r="B42" s="15" t="s">
        <v>149</v>
      </c>
      <c r="C42" s="16">
        <v>5.49970165348564</v>
      </c>
      <c r="D42" s="16">
        <v>0.409884934391446</v>
      </c>
      <c r="E42" s="15" t="s">
        <v>117</v>
      </c>
      <c r="F42" s="18" t="s">
        <v>78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>
      <c r="A43" s="15" t="s">
        <v>150</v>
      </c>
      <c r="B43" s="15" t="s">
        <v>151</v>
      </c>
      <c r="C43" s="16">
        <v>6.73704778115199</v>
      </c>
      <c r="D43" s="16">
        <v>0.422790921582337</v>
      </c>
      <c r="E43" s="15" t="s">
        <v>117</v>
      </c>
      <c r="F43" s="18" t="s">
        <v>78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>
      <c r="A44" s="15" t="s">
        <v>152</v>
      </c>
      <c r="B44" s="15" t="s">
        <v>153</v>
      </c>
      <c r="C44" s="16">
        <v>6.88498238042813</v>
      </c>
      <c r="D44" s="16">
        <v>0.555605529224096</v>
      </c>
      <c r="E44" s="15" t="s">
        <v>117</v>
      </c>
      <c r="F44" s="18" t="s">
        <v>78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>
      <c r="A45" s="15" t="s">
        <v>154</v>
      </c>
      <c r="B45" s="15" t="s">
        <v>155</v>
      </c>
      <c r="C45" s="16">
        <v>5.76235100108632</v>
      </c>
      <c r="D45" s="16">
        <v>0.333034622914482</v>
      </c>
      <c r="E45" s="15" t="s">
        <v>117</v>
      </c>
      <c r="F45" s="18" t="s">
        <v>78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>
      <c r="A46" s="15" t="s">
        <v>156</v>
      </c>
      <c r="B46" s="15" t="s">
        <v>157</v>
      </c>
      <c r="C46" s="16">
        <v>4.97164285096866</v>
      </c>
      <c r="D46" s="16">
        <v>0.325741302920643</v>
      </c>
      <c r="E46" s="15" t="s">
        <v>117</v>
      </c>
      <c r="F46" s="18" t="s">
        <v>78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>
      <c r="A47" s="15" t="s">
        <v>158</v>
      </c>
      <c r="B47" s="15" t="s">
        <v>159</v>
      </c>
      <c r="C47" s="16">
        <v>5.02731900986915</v>
      </c>
      <c r="D47" s="16">
        <v>0.420081526986793</v>
      </c>
      <c r="E47" s="15" t="s">
        <v>117</v>
      </c>
      <c r="F47" s="18" t="s">
        <v>78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>
      <c r="A48" s="15" t="s">
        <v>160</v>
      </c>
      <c r="B48" s="15" t="s">
        <v>161</v>
      </c>
      <c r="C48" s="16">
        <v>6.30973231932739</v>
      </c>
      <c r="D48" s="16">
        <v>0.386948553496492</v>
      </c>
      <c r="E48" s="15" t="s">
        <v>117</v>
      </c>
      <c r="F48" s="18" t="s">
        <v>78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>
      <c r="A49" s="15" t="s">
        <v>162</v>
      </c>
      <c r="B49" s="15" t="s">
        <v>163</v>
      </c>
      <c r="C49" s="16">
        <v>4.86355346380427</v>
      </c>
      <c r="D49" s="16">
        <v>0.501208933441426</v>
      </c>
      <c r="E49" s="15" t="s">
        <v>117</v>
      </c>
      <c r="F49" s="18" t="s">
        <v>78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>
      <c r="A50" s="15" t="s">
        <v>164</v>
      </c>
      <c r="B50" s="15" t="s">
        <v>165</v>
      </c>
      <c r="C50" s="16">
        <v>7.57144638396884</v>
      </c>
      <c r="D50" s="16">
        <v>0.403150952002615</v>
      </c>
      <c r="E50" s="15" t="s">
        <v>117</v>
      </c>
      <c r="F50" s="18" t="s">
        <v>78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>
      <c r="A51" s="15" t="s">
        <v>166</v>
      </c>
      <c r="B51" s="15" t="s">
        <v>167</v>
      </c>
      <c r="C51" s="16">
        <v>5.05742590325606</v>
      </c>
      <c r="D51" s="16">
        <v>0.468183300732725</v>
      </c>
      <c r="E51" s="15" t="s">
        <v>117</v>
      </c>
      <c r="F51" s="18" t="s">
        <v>78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>
      <c r="A52" s="15" t="s">
        <v>168</v>
      </c>
      <c r="B52" s="15" t="s">
        <v>169</v>
      </c>
      <c r="C52" s="16">
        <v>4.90855530197155</v>
      </c>
      <c r="D52" s="16">
        <v>0.253008593006275</v>
      </c>
      <c r="E52" s="15" t="s">
        <v>117</v>
      </c>
      <c r="F52" s="18" t="s">
        <v>78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>
      <c r="A53" s="15" t="s">
        <v>170</v>
      </c>
      <c r="B53" s="15" t="s">
        <v>171</v>
      </c>
      <c r="C53" s="16">
        <v>6.3259563705845</v>
      </c>
      <c r="D53" s="16">
        <v>0.376190920534815</v>
      </c>
      <c r="E53" s="15" t="s">
        <v>117</v>
      </c>
      <c r="F53" s="18" t="s">
        <v>78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>
      <c r="A54" s="15" t="s">
        <v>172</v>
      </c>
      <c r="B54" s="15" t="s">
        <v>173</v>
      </c>
      <c r="C54" s="16">
        <v>4.98620873764786</v>
      </c>
      <c r="D54" s="16">
        <v>0.209023583932631</v>
      </c>
      <c r="E54" s="15" t="s">
        <v>117</v>
      </c>
      <c r="F54" s="18" t="s">
        <v>78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>
      <c r="A55" s="15" t="s">
        <v>174</v>
      </c>
      <c r="B55" s="15" t="s">
        <v>112</v>
      </c>
      <c r="C55" s="16">
        <v>6.62419428706875</v>
      </c>
      <c r="D55" s="16">
        <v>0.316476130803552</v>
      </c>
      <c r="E55" s="15" t="s">
        <v>117</v>
      </c>
      <c r="F55" s="18" t="s">
        <v>78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>
      <c r="A56" s="15" t="s">
        <v>175</v>
      </c>
      <c r="B56" s="15" t="s">
        <v>112</v>
      </c>
      <c r="C56" s="16">
        <v>4.6976436720987</v>
      </c>
      <c r="D56" s="16">
        <v>0.438543873433198</v>
      </c>
      <c r="E56" s="15" t="s">
        <v>117</v>
      </c>
      <c r="F56" s="18" t="s">
        <v>78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>
      <c r="A57" s="15" t="s">
        <v>176</v>
      </c>
      <c r="B57" s="15" t="s">
        <v>119</v>
      </c>
      <c r="C57" s="16">
        <v>6.27860629020438</v>
      </c>
      <c r="D57" s="16">
        <v>0.32531984867662</v>
      </c>
      <c r="E57" s="15" t="s">
        <v>117</v>
      </c>
      <c r="F57" s="18" t="s">
        <v>78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>
      <c r="A58" s="15" t="s">
        <v>177</v>
      </c>
      <c r="B58" s="15" t="s">
        <v>178</v>
      </c>
      <c r="C58" s="16">
        <v>5.90136374184802</v>
      </c>
      <c r="D58" s="16">
        <v>0.265432762466544</v>
      </c>
      <c r="E58" s="15" t="s">
        <v>117</v>
      </c>
      <c r="F58" s="18" t="s">
        <v>78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>
      <c r="A59" s="15" t="s">
        <v>179</v>
      </c>
      <c r="B59" s="15" t="s">
        <v>180</v>
      </c>
      <c r="C59" s="16">
        <v>5.96981988967389</v>
      </c>
      <c r="D59" s="16">
        <v>0.258493416394729</v>
      </c>
      <c r="E59" s="15" t="s">
        <v>117</v>
      </c>
      <c r="F59" s="18" t="s">
        <v>78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>
      <c r="A60" s="15" t="s">
        <v>181</v>
      </c>
      <c r="B60" s="15" t="s">
        <v>182</v>
      </c>
      <c r="C60" s="16">
        <v>8.99151821521754</v>
      </c>
      <c r="D60" s="16">
        <v>0.369672070161398</v>
      </c>
      <c r="E60" s="15" t="s">
        <v>117</v>
      </c>
      <c r="F60" s="18" t="s">
        <v>78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>
      <c r="A61" s="15" t="s">
        <v>183</v>
      </c>
      <c r="B61" s="15" t="s">
        <v>184</v>
      </c>
      <c r="C61" s="16">
        <v>5.02609011723107</v>
      </c>
      <c r="D61" s="16">
        <v>0.402547934183154</v>
      </c>
      <c r="E61" s="15" t="s">
        <v>117</v>
      </c>
      <c r="F61" s="18" t="s">
        <v>78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>
      <c r="A62" s="15" t="s">
        <v>185</v>
      </c>
      <c r="B62" s="15" t="s">
        <v>82</v>
      </c>
      <c r="C62" s="16">
        <v>5.88596494488617</v>
      </c>
      <c r="D62" s="16">
        <v>0.360288605087364</v>
      </c>
      <c r="E62" s="15" t="s">
        <v>117</v>
      </c>
      <c r="F62" s="18" t="s">
        <v>78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>
      <c r="A63" s="15" t="s">
        <v>186</v>
      </c>
      <c r="B63" s="15" t="s">
        <v>187</v>
      </c>
      <c r="C63" s="16">
        <v>6.14993322523667</v>
      </c>
      <c r="D63" s="16">
        <v>0.540160488729081</v>
      </c>
      <c r="E63" s="15" t="s">
        <v>117</v>
      </c>
      <c r="F63" s="18" t="s">
        <v>78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>
      <c r="A64" s="15" t="s">
        <v>188</v>
      </c>
      <c r="B64" s="15" t="s">
        <v>189</v>
      </c>
      <c r="C64" s="16">
        <v>5.70775718988946</v>
      </c>
      <c r="D64" s="16">
        <v>0.368804018367571</v>
      </c>
      <c r="E64" s="15" t="s">
        <v>117</v>
      </c>
      <c r="F64" s="18" t="s">
        <v>78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>
      <c r="A65" s="15" t="s">
        <v>190</v>
      </c>
      <c r="B65" s="15" t="s">
        <v>191</v>
      </c>
      <c r="C65" s="16">
        <v>4.98258012208118</v>
      </c>
      <c r="D65" s="16">
        <v>0.52871366342406</v>
      </c>
      <c r="E65" s="15" t="s">
        <v>117</v>
      </c>
      <c r="F65" s="18" t="s">
        <v>78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>
      <c r="A66" s="15" t="s">
        <v>192</v>
      </c>
      <c r="B66" s="15" t="s">
        <v>104</v>
      </c>
      <c r="C66" s="16">
        <v>5.7365666368877</v>
      </c>
      <c r="D66" s="16">
        <v>0.240927098182246</v>
      </c>
      <c r="E66" s="15" t="s">
        <v>117</v>
      </c>
      <c r="F66" s="18" t="s">
        <v>78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>
      <c r="A67" s="15" t="s">
        <v>193</v>
      </c>
      <c r="B67" s="15" t="s">
        <v>194</v>
      </c>
      <c r="C67" s="16">
        <v>5.09383005572841</v>
      </c>
      <c r="D67" s="16">
        <v>0.491102955075148</v>
      </c>
      <c r="E67" s="15" t="s">
        <v>117</v>
      </c>
      <c r="F67" s="18" t="s">
        <v>78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>
      <c r="A68" s="15" t="s">
        <v>195</v>
      </c>
      <c r="B68" s="15" t="s">
        <v>196</v>
      </c>
      <c r="C68" s="16">
        <v>5.04079798999809</v>
      </c>
      <c r="D68" s="16">
        <v>0.463910712524681</v>
      </c>
      <c r="E68" s="15" t="s">
        <v>117</v>
      </c>
      <c r="F68" s="18" t="s">
        <v>78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>
      <c r="A69" s="15" t="s">
        <v>197</v>
      </c>
      <c r="B69" s="15" t="s">
        <v>198</v>
      </c>
      <c r="C69" s="16">
        <v>4.72819755755202</v>
      </c>
      <c r="D69" s="16">
        <v>0.493640501461105</v>
      </c>
      <c r="E69" s="15" t="s">
        <v>117</v>
      </c>
      <c r="F69" s="18" t="s">
        <v>78</v>
      </c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>
      <c r="A70" s="15" t="s">
        <v>199</v>
      </c>
      <c r="B70" s="15" t="s">
        <v>200</v>
      </c>
      <c r="C70" s="16">
        <v>7.2493418061194</v>
      </c>
      <c r="D70" s="16">
        <v>0.341396972119576</v>
      </c>
      <c r="E70" s="15" t="s">
        <v>117</v>
      </c>
      <c r="F70" s="18" t="s">
        <v>78</v>
      </c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>
      <c r="A71" s="15" t="s">
        <v>201</v>
      </c>
      <c r="B71" s="15" t="s">
        <v>202</v>
      </c>
      <c r="C71" s="16">
        <v>4.6343464893923</v>
      </c>
      <c r="D71" s="16">
        <v>0.390969092404181</v>
      </c>
      <c r="E71" s="15" t="s">
        <v>117</v>
      </c>
      <c r="F71" s="18" t="s">
        <v>78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>
      <c r="A72" s="15" t="s">
        <v>203</v>
      </c>
      <c r="B72" s="15" t="s">
        <v>204</v>
      </c>
      <c r="C72" s="16">
        <v>5.72952266462302</v>
      </c>
      <c r="D72" s="16">
        <v>0.401929892282959</v>
      </c>
      <c r="E72" s="15" t="s">
        <v>117</v>
      </c>
      <c r="F72" s="18" t="s">
        <v>78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>
      <c r="A73" s="15" t="s">
        <v>205</v>
      </c>
      <c r="B73" s="15" t="s">
        <v>206</v>
      </c>
      <c r="C73" s="16">
        <v>9.20081469115626</v>
      </c>
      <c r="D73" s="16">
        <v>0.671450995552071</v>
      </c>
      <c r="E73" s="15" t="s">
        <v>117</v>
      </c>
      <c r="F73" s="18" t="s">
        <v>78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>
      <c r="A74" s="15" t="s">
        <v>207</v>
      </c>
      <c r="B74" s="15" t="s">
        <v>127</v>
      </c>
      <c r="C74" s="16">
        <v>4.68068514573123</v>
      </c>
      <c r="D74" s="16">
        <v>0.312349493444509</v>
      </c>
      <c r="E74" s="15" t="s">
        <v>117</v>
      </c>
      <c r="F74" s="18" t="s">
        <v>78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>
      <c r="A75" s="15" t="s">
        <v>208</v>
      </c>
      <c r="B75" s="15" t="s">
        <v>139</v>
      </c>
      <c r="C75" s="16">
        <v>5.18884600924469</v>
      </c>
      <c r="D75" s="16">
        <v>0.247401674403535</v>
      </c>
      <c r="E75" s="15" t="s">
        <v>117</v>
      </c>
      <c r="F75" s="18" t="s">
        <v>78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>
      <c r="A76" s="15" t="s">
        <v>209</v>
      </c>
      <c r="B76" s="15" t="s">
        <v>210</v>
      </c>
      <c r="C76" s="16">
        <v>6.37539708028655</v>
      </c>
      <c r="D76" s="16">
        <v>0.400562778667456</v>
      </c>
      <c r="E76" s="15" t="s">
        <v>117</v>
      </c>
      <c r="F76" s="18" t="s">
        <v>78</v>
      </c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>
      <c r="A77" s="15" t="s">
        <v>211</v>
      </c>
      <c r="B77" s="15" t="s">
        <v>180</v>
      </c>
      <c r="C77" s="16">
        <v>5.96972973302168</v>
      </c>
      <c r="D77" s="16">
        <v>0.170639958378519</v>
      </c>
      <c r="E77" s="15" t="s">
        <v>117</v>
      </c>
      <c r="F77" s="18" t="s">
        <v>78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>
      <c r="A78" s="15" t="s">
        <v>212</v>
      </c>
      <c r="B78" s="15" t="s">
        <v>213</v>
      </c>
      <c r="C78" s="16">
        <v>4.39609097556038</v>
      </c>
      <c r="D78" s="16">
        <v>0.301221235419936</v>
      </c>
      <c r="E78" s="15" t="s">
        <v>117</v>
      </c>
      <c r="F78" s="18" t="s">
        <v>78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>
      <c r="A79" s="15" t="s">
        <v>214</v>
      </c>
      <c r="B79" s="15" t="s">
        <v>112</v>
      </c>
      <c r="C79" s="16">
        <v>5.84457658634478</v>
      </c>
      <c r="D79" s="16">
        <v>0.207786364203979</v>
      </c>
      <c r="E79" s="15" t="s">
        <v>117</v>
      </c>
      <c r="F79" s="18" t="s">
        <v>78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>
      <c r="A80" s="15" t="s">
        <v>215</v>
      </c>
      <c r="B80" s="15" t="s">
        <v>216</v>
      </c>
      <c r="C80" s="16">
        <v>4.765487296571</v>
      </c>
      <c r="D80" s="16">
        <v>0.344063471961842</v>
      </c>
      <c r="E80" s="15" t="s">
        <v>117</v>
      </c>
      <c r="F80" s="18" t="s">
        <v>78</v>
      </c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>
      <c r="A81" s="15" t="s">
        <v>217</v>
      </c>
      <c r="B81" s="15" t="s">
        <v>218</v>
      </c>
      <c r="C81" s="16">
        <v>5.15352294222679</v>
      </c>
      <c r="D81" s="16">
        <v>0.461089530973923</v>
      </c>
      <c r="E81" s="15" t="s">
        <v>117</v>
      </c>
      <c r="F81" s="18" t="s">
        <v>78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>
      <c r="A82" s="15" t="s">
        <v>219</v>
      </c>
      <c r="B82" s="15" t="s">
        <v>220</v>
      </c>
      <c r="C82" s="16">
        <v>5.57377159952005</v>
      </c>
      <c r="D82" s="16">
        <v>0.444989033206482</v>
      </c>
      <c r="E82" s="15" t="s">
        <v>117</v>
      </c>
      <c r="F82" s="18" t="s">
        <v>78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>
      <c r="A83" s="15" t="s">
        <v>221</v>
      </c>
      <c r="B83" s="15" t="s">
        <v>169</v>
      </c>
      <c r="C83" s="16">
        <v>5.03560683255574</v>
      </c>
      <c r="D83" s="16">
        <v>0.545273761800705</v>
      </c>
      <c r="E83" s="15" t="s">
        <v>117</v>
      </c>
      <c r="F83" s="18" t="s">
        <v>78</v>
      </c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>
      <c r="A84" s="15" t="s">
        <v>222</v>
      </c>
      <c r="B84" s="15" t="s">
        <v>223</v>
      </c>
      <c r="C84" s="16">
        <v>5.7564859504249</v>
      </c>
      <c r="D84" s="16">
        <v>0.284700851085777</v>
      </c>
      <c r="E84" s="15" t="s">
        <v>117</v>
      </c>
      <c r="F84" s="18" t="s">
        <v>78</v>
      </c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>
      <c r="A85" s="15" t="s">
        <v>224</v>
      </c>
      <c r="B85" s="15" t="s">
        <v>225</v>
      </c>
      <c r="C85" s="16">
        <v>5.79139780346676</v>
      </c>
      <c r="D85" s="16">
        <v>0.398467851839097</v>
      </c>
      <c r="E85" s="15" t="s">
        <v>117</v>
      </c>
      <c r="F85" s="18" t="s">
        <v>78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>
      <c r="A86" s="15" t="s">
        <v>226</v>
      </c>
      <c r="B86" s="15" t="s">
        <v>227</v>
      </c>
      <c r="C86" s="16">
        <v>5.9540616866646</v>
      </c>
      <c r="D86" s="16">
        <v>0.2344814616425</v>
      </c>
      <c r="E86" s="15" t="s">
        <v>117</v>
      </c>
      <c r="F86" s="18" t="s">
        <v>78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>
      <c r="A87" s="15" t="s">
        <v>228</v>
      </c>
      <c r="B87" s="15" t="s">
        <v>223</v>
      </c>
      <c r="C87" s="16">
        <v>5.12391774663505</v>
      </c>
      <c r="D87" s="16">
        <v>0.277935327395372</v>
      </c>
      <c r="E87" s="15" t="s">
        <v>117</v>
      </c>
      <c r="F87" s="18" t="s">
        <v>78</v>
      </c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>
      <c r="A88" s="15" t="s">
        <v>229</v>
      </c>
      <c r="B88" s="15" t="s">
        <v>230</v>
      </c>
      <c r="C88" s="16">
        <v>5.57431334703523</v>
      </c>
      <c r="D88" s="16">
        <v>0.442823804246038</v>
      </c>
      <c r="E88" s="15" t="s">
        <v>117</v>
      </c>
      <c r="F88" s="18" t="s">
        <v>78</v>
      </c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>
      <c r="A89" s="15" t="s">
        <v>231</v>
      </c>
      <c r="B89" s="15" t="s">
        <v>232</v>
      </c>
      <c r="C89" s="16">
        <v>5.68856162670192</v>
      </c>
      <c r="D89" s="16">
        <v>0.357676139863375</v>
      </c>
      <c r="E89" s="15" t="s">
        <v>117</v>
      </c>
      <c r="F89" s="18" t="s">
        <v>78</v>
      </c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>
      <c r="A90" s="15" t="s">
        <v>233</v>
      </c>
      <c r="B90" s="15" t="s">
        <v>234</v>
      </c>
      <c r="C90" s="16">
        <v>5.15336119548592</v>
      </c>
      <c r="D90" s="16">
        <v>0.361877815274973</v>
      </c>
      <c r="E90" s="15" t="s">
        <v>117</v>
      </c>
      <c r="F90" s="18" t="s">
        <v>78</v>
      </c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>
      <c r="A91" s="15" t="s">
        <v>235</v>
      </c>
      <c r="B91" s="15" t="s">
        <v>236</v>
      </c>
      <c r="C91" s="16">
        <v>6.2328031012422</v>
      </c>
      <c r="D91" s="16">
        <v>0.363527805757984</v>
      </c>
      <c r="E91" s="15" t="s">
        <v>117</v>
      </c>
      <c r="F91" s="18" t="s">
        <v>78</v>
      </c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>
      <c r="A92" s="15" t="s">
        <v>237</v>
      </c>
      <c r="B92" s="15" t="s">
        <v>238</v>
      </c>
      <c r="C92" s="16">
        <v>7.58006974509019</v>
      </c>
      <c r="D92" s="16">
        <v>0.483992035606506</v>
      </c>
      <c r="E92" s="15" t="s">
        <v>117</v>
      </c>
      <c r="F92" s="18" t="s">
        <v>78</v>
      </c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>
      <c r="A93" s="15" t="s">
        <v>239</v>
      </c>
      <c r="B93" s="15" t="s">
        <v>240</v>
      </c>
      <c r="C93" s="16">
        <v>5.71668669897259</v>
      </c>
      <c r="D93" s="16">
        <v>0.471749576538823</v>
      </c>
      <c r="E93" s="15" t="s">
        <v>117</v>
      </c>
      <c r="F93" s="18" t="s">
        <v>78</v>
      </c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>
      <c r="A94" s="15" t="s">
        <v>241</v>
      </c>
      <c r="B94" s="15" t="s">
        <v>242</v>
      </c>
      <c r="C94" s="16">
        <v>7.01668990307718</v>
      </c>
      <c r="D94" s="16">
        <v>0.335849064104173</v>
      </c>
      <c r="E94" s="15" t="s">
        <v>117</v>
      </c>
      <c r="F94" s="18" t="s">
        <v>78</v>
      </c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>
      <c r="A95" s="15" t="s">
        <v>243</v>
      </c>
      <c r="B95" s="15" t="s">
        <v>244</v>
      </c>
      <c r="C95" s="16">
        <v>5.64523150055957</v>
      </c>
      <c r="D95" s="16">
        <v>0.354266773621057</v>
      </c>
      <c r="E95" s="15" t="s">
        <v>117</v>
      </c>
      <c r="F95" s="18" t="s">
        <v>78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>
      <c r="A96" s="15" t="s">
        <v>245</v>
      </c>
      <c r="B96" s="15" t="s">
        <v>220</v>
      </c>
      <c r="C96" s="16">
        <v>5.36085723385716</v>
      </c>
      <c r="D96" s="16">
        <v>0.388175039383282</v>
      </c>
      <c r="E96" s="15" t="s">
        <v>117</v>
      </c>
      <c r="F96" s="18" t="s">
        <v>78</v>
      </c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>
      <c r="A97" s="15" t="s">
        <v>246</v>
      </c>
      <c r="B97" s="15" t="s">
        <v>247</v>
      </c>
      <c r="C97" s="16">
        <v>5.79582490223453</v>
      </c>
      <c r="D97" s="16">
        <v>0.570976199722441</v>
      </c>
      <c r="E97" s="15" t="s">
        <v>117</v>
      </c>
      <c r="F97" s="18" t="s">
        <v>78</v>
      </c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>
      <c r="A98" s="15" t="s">
        <v>248</v>
      </c>
      <c r="B98" s="15" t="s">
        <v>249</v>
      </c>
      <c r="C98" s="16">
        <v>6.22154912904117</v>
      </c>
      <c r="D98" s="16">
        <v>0.456842368878722</v>
      </c>
      <c r="E98" s="15" t="s">
        <v>117</v>
      </c>
      <c r="F98" s="18" t="s">
        <v>78</v>
      </c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>
      <c r="A99" s="15" t="s">
        <v>250</v>
      </c>
      <c r="B99" s="15" t="s">
        <v>251</v>
      </c>
      <c r="C99" s="16">
        <v>7.00521950239579</v>
      </c>
      <c r="D99" s="16">
        <v>0.317148912005989</v>
      </c>
      <c r="E99" s="15" t="s">
        <v>117</v>
      </c>
      <c r="F99" s="18" t="s">
        <v>78</v>
      </c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>
      <c r="A100" s="15" t="s">
        <v>252</v>
      </c>
      <c r="B100" s="15" t="s">
        <v>236</v>
      </c>
      <c r="C100" s="16">
        <v>5.74732858505749</v>
      </c>
      <c r="D100" s="16">
        <v>0.554022442558717</v>
      </c>
      <c r="E100" s="15" t="s">
        <v>117</v>
      </c>
      <c r="F100" s="18" t="s">
        <v>78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>
      <c r="A101" s="15" t="s">
        <v>253</v>
      </c>
      <c r="B101" s="15" t="s">
        <v>254</v>
      </c>
      <c r="C101" s="16">
        <v>5.15521086847799</v>
      </c>
      <c r="D101" s="16">
        <v>0.24906898571123</v>
      </c>
      <c r="E101" s="15" t="s">
        <v>117</v>
      </c>
      <c r="F101" s="18" t="s">
        <v>78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>
      <c r="A102" s="15" t="s">
        <v>255</v>
      </c>
      <c r="B102" s="15" t="s">
        <v>139</v>
      </c>
      <c r="C102" s="16">
        <v>5.96528839210867</v>
      </c>
      <c r="D102" s="16">
        <v>0.322069167962458</v>
      </c>
      <c r="E102" s="15" t="s">
        <v>117</v>
      </c>
      <c r="F102" s="18" t="s">
        <v>78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>
      <c r="A103" s="15" t="s">
        <v>256</v>
      </c>
      <c r="B103" s="15" t="s">
        <v>257</v>
      </c>
      <c r="C103" s="16">
        <v>5.1906058051465</v>
      </c>
      <c r="D103" s="16">
        <v>0.312383731773979</v>
      </c>
      <c r="E103" s="15" t="s">
        <v>117</v>
      </c>
      <c r="F103" s="18" t="s">
        <v>78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>
      <c r="A104" s="15" t="s">
        <v>258</v>
      </c>
      <c r="B104" s="15" t="s">
        <v>259</v>
      </c>
      <c r="C104" s="16">
        <v>5.275097584666</v>
      </c>
      <c r="D104" s="16">
        <v>0.399819531135747</v>
      </c>
      <c r="E104" s="15" t="s">
        <v>117</v>
      </c>
      <c r="F104" s="18" t="s">
        <v>78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>
      <c r="A105" s="15" t="s">
        <v>260</v>
      </c>
      <c r="B105" s="15" t="s">
        <v>153</v>
      </c>
      <c r="C105" s="16">
        <v>5.31833230845805</v>
      </c>
      <c r="D105" s="16">
        <v>0.291780082960725</v>
      </c>
      <c r="E105" s="15" t="s">
        <v>117</v>
      </c>
      <c r="F105" s="18" t="s">
        <v>78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>
      <c r="A106" s="15" t="s">
        <v>261</v>
      </c>
      <c r="B106" s="15" t="s">
        <v>262</v>
      </c>
      <c r="C106" s="16">
        <v>4.82182593985134</v>
      </c>
      <c r="D106" s="16">
        <v>0.350550163361061</v>
      </c>
      <c r="E106" s="15" t="s">
        <v>117</v>
      </c>
      <c r="F106" s="18" t="s">
        <v>78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>
      <c r="A107" s="15" t="s">
        <v>263</v>
      </c>
      <c r="B107" s="15" t="s">
        <v>264</v>
      </c>
      <c r="C107" s="16">
        <v>5.19818007886831</v>
      </c>
      <c r="D107" s="16">
        <v>0.436229731761886</v>
      </c>
      <c r="E107" s="15" t="s">
        <v>117</v>
      </c>
      <c r="F107" s="18" t="s">
        <v>78</v>
      </c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>
      <c r="A108" s="15" t="s">
        <v>265</v>
      </c>
      <c r="B108" s="15" t="s">
        <v>266</v>
      </c>
      <c r="C108" s="16">
        <v>6.06390735563188</v>
      </c>
      <c r="D108" s="16">
        <v>0.375817546957975</v>
      </c>
      <c r="E108" s="15" t="s">
        <v>117</v>
      </c>
      <c r="F108" s="18" t="s">
        <v>78</v>
      </c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>
      <c r="A109" s="15" t="s">
        <v>267</v>
      </c>
      <c r="B109" s="15" t="s">
        <v>249</v>
      </c>
      <c r="C109" s="16">
        <v>6.24018996883091</v>
      </c>
      <c r="D109" s="16">
        <v>0.328349925852529</v>
      </c>
      <c r="E109" s="15" t="s">
        <v>117</v>
      </c>
      <c r="F109" s="18" t="s">
        <v>78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>
      <c r="A110" s="15" t="s">
        <v>268</v>
      </c>
      <c r="B110" s="15" t="s">
        <v>269</v>
      </c>
      <c r="C110" s="16">
        <v>6.06313621419705</v>
      </c>
      <c r="D110" s="16">
        <v>0.311809480186995</v>
      </c>
      <c r="E110" s="15" t="s">
        <v>117</v>
      </c>
      <c r="F110" s="18" t="s">
        <v>78</v>
      </c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>
      <c r="A111" s="15" t="s">
        <v>270</v>
      </c>
      <c r="B111" s="15" t="s">
        <v>119</v>
      </c>
      <c r="C111" s="16">
        <v>5.30768016143081</v>
      </c>
      <c r="D111" s="16">
        <v>0.419798079289634</v>
      </c>
      <c r="E111" s="15" t="s">
        <v>117</v>
      </c>
      <c r="F111" s="18" t="s">
        <v>78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>
      <c r="A112" s="15" t="s">
        <v>271</v>
      </c>
      <c r="B112" s="15" t="s">
        <v>272</v>
      </c>
      <c r="C112" s="16">
        <v>4.96713914086182</v>
      </c>
      <c r="D112" s="16">
        <v>0.255549757181587</v>
      </c>
      <c r="E112" s="15" t="s">
        <v>117</v>
      </c>
      <c r="F112" s="18" t="s">
        <v>78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>
      <c r="A113" s="15" t="s">
        <v>273</v>
      </c>
      <c r="B113" s="15" t="s">
        <v>274</v>
      </c>
      <c r="C113" s="16">
        <v>5.29683950086718</v>
      </c>
      <c r="D113" s="16">
        <v>0.40292681730251</v>
      </c>
      <c r="E113" s="15" t="s">
        <v>117</v>
      </c>
      <c r="F113" s="18" t="s">
        <v>78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>
      <c r="A114" s="15" t="s">
        <v>275</v>
      </c>
      <c r="B114" s="15" t="s">
        <v>276</v>
      </c>
      <c r="C114" s="16">
        <v>4.79607190524156</v>
      </c>
      <c r="D114" s="16">
        <v>0.308280634985705</v>
      </c>
      <c r="E114" s="15" t="s">
        <v>117</v>
      </c>
      <c r="F114" s="18" t="s">
        <v>78</v>
      </c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>
      <c r="A115" s="15" t="s">
        <v>277</v>
      </c>
      <c r="B115" s="15" t="s">
        <v>184</v>
      </c>
      <c r="C115" s="16">
        <v>5.21352438658989</v>
      </c>
      <c r="D115" s="16">
        <v>0.384537584514454</v>
      </c>
      <c r="E115" s="15" t="s">
        <v>117</v>
      </c>
      <c r="F115" s="18" t="s">
        <v>78</v>
      </c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>
      <c r="A116" s="15" t="s">
        <v>278</v>
      </c>
      <c r="B116" s="15" t="s">
        <v>279</v>
      </c>
      <c r="C116" s="16">
        <v>4.71509587314782</v>
      </c>
      <c r="D116" s="16">
        <v>0.49036672665926</v>
      </c>
      <c r="E116" s="15" t="s">
        <v>117</v>
      </c>
      <c r="F116" s="18" t="s">
        <v>78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>
      <c r="A117" s="15" t="s">
        <v>280</v>
      </c>
      <c r="B117" s="15" t="s">
        <v>112</v>
      </c>
      <c r="C117" s="16">
        <v>5.42913771816422</v>
      </c>
      <c r="D117" s="16">
        <v>0.395069790247101</v>
      </c>
      <c r="E117" s="15" t="s">
        <v>117</v>
      </c>
      <c r="F117" s="18" t="s">
        <v>78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>
      <c r="A118" s="15" t="s">
        <v>281</v>
      </c>
      <c r="B118" s="15" t="s">
        <v>82</v>
      </c>
      <c r="C118" s="16">
        <v>5.46231781682712</v>
      </c>
      <c r="D118" s="16">
        <v>0.32554328752903</v>
      </c>
      <c r="E118" s="15" t="s">
        <v>117</v>
      </c>
      <c r="F118" s="18" t="s">
        <v>78</v>
      </c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>
      <c r="A119" s="15" t="s">
        <v>282</v>
      </c>
      <c r="B119" s="15" t="s">
        <v>257</v>
      </c>
      <c r="C119" s="16">
        <v>4.95778092849967</v>
      </c>
      <c r="D119" s="16">
        <v>0.558505740295592</v>
      </c>
      <c r="E119" s="15" t="s">
        <v>117</v>
      </c>
      <c r="F119" s="18" t="s">
        <v>78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>
      <c r="A120" s="15" t="s">
        <v>283</v>
      </c>
      <c r="B120" s="15" t="s">
        <v>284</v>
      </c>
      <c r="C120" s="16">
        <v>4.93920973550714</v>
      </c>
      <c r="D120" s="16">
        <v>0.43820252688812</v>
      </c>
      <c r="E120" s="15" t="s">
        <v>117</v>
      </c>
      <c r="F120" s="18" t="s">
        <v>78</v>
      </c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>
      <c r="A121" s="15" t="s">
        <v>285</v>
      </c>
      <c r="B121" s="15" t="s">
        <v>286</v>
      </c>
      <c r="C121" s="16">
        <v>5.6528104126273</v>
      </c>
      <c r="D121" s="16">
        <v>0.372853807778553</v>
      </c>
      <c r="E121" s="15" t="s">
        <v>117</v>
      </c>
      <c r="F121" s="18" t="s">
        <v>78</v>
      </c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>
      <c r="A122" s="15" t="s">
        <v>287</v>
      </c>
      <c r="B122" s="15" t="s">
        <v>288</v>
      </c>
      <c r="C122" s="16">
        <v>5.77239821291196</v>
      </c>
      <c r="D122" s="16">
        <v>0.513346190715263</v>
      </c>
      <c r="E122" s="15" t="s">
        <v>117</v>
      </c>
      <c r="F122" s="18" t="s">
        <v>78</v>
      </c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>
      <c r="A123" s="15" t="s">
        <v>289</v>
      </c>
      <c r="B123" s="15" t="s">
        <v>169</v>
      </c>
      <c r="C123" s="16">
        <v>5.02099815332267</v>
      </c>
      <c r="D123" s="16">
        <v>0.248298643855917</v>
      </c>
      <c r="E123" s="15" t="s">
        <v>117</v>
      </c>
      <c r="F123" s="18" t="s">
        <v>78</v>
      </c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>
      <c r="A124" s="15" t="s">
        <v>290</v>
      </c>
      <c r="B124" s="15" t="s">
        <v>119</v>
      </c>
      <c r="C124" s="16">
        <v>6.88072416019705</v>
      </c>
      <c r="D124" s="16">
        <v>0.333765980408374</v>
      </c>
      <c r="E124" s="15" t="s">
        <v>117</v>
      </c>
      <c r="F124" s="18" t="s">
        <v>78</v>
      </c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>
      <c r="A125" s="15" t="s">
        <v>291</v>
      </c>
      <c r="B125" s="15" t="s">
        <v>292</v>
      </c>
      <c r="C125" s="16">
        <v>5.74268741956339</v>
      </c>
      <c r="D125" s="16">
        <v>0.321011621327399</v>
      </c>
      <c r="E125" s="15" t="s">
        <v>117</v>
      </c>
      <c r="F125" s="18" t="s">
        <v>78</v>
      </c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>
      <c r="A126" s="15" t="s">
        <v>293</v>
      </c>
      <c r="B126" s="15" t="s">
        <v>294</v>
      </c>
      <c r="C126" s="16">
        <v>5.73329770576698</v>
      </c>
      <c r="D126" s="16">
        <v>0.288331942637086</v>
      </c>
      <c r="E126" s="15" t="s">
        <v>117</v>
      </c>
      <c r="F126" s="18" t="s">
        <v>78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>
      <c r="A127" s="15" t="s">
        <v>295</v>
      </c>
      <c r="B127" s="15" t="s">
        <v>296</v>
      </c>
      <c r="C127" s="16">
        <v>5.45697066372114</v>
      </c>
      <c r="D127" s="16">
        <v>0.434046991609478</v>
      </c>
      <c r="E127" s="15" t="s">
        <v>117</v>
      </c>
      <c r="F127" s="18" t="s">
        <v>78</v>
      </c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>
      <c r="A128" s="15" t="s">
        <v>297</v>
      </c>
      <c r="B128" s="15" t="s">
        <v>298</v>
      </c>
      <c r="C128" s="16">
        <v>6.00174420209545</v>
      </c>
      <c r="D128" s="16">
        <v>0.42090895704336</v>
      </c>
      <c r="E128" s="15" t="s">
        <v>117</v>
      </c>
      <c r="F128" s="18" t="s">
        <v>78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>
      <c r="A129" s="15" t="s">
        <v>299</v>
      </c>
      <c r="B129" s="15" t="s">
        <v>236</v>
      </c>
      <c r="C129" s="16">
        <v>5.35449275573697</v>
      </c>
      <c r="D129" s="16">
        <v>0.465746749303632</v>
      </c>
      <c r="E129" s="15" t="s">
        <v>117</v>
      </c>
      <c r="F129" s="18" t="s">
        <v>78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>
      <c r="A130" s="15" t="s">
        <v>300</v>
      </c>
      <c r="B130" s="15" t="s">
        <v>301</v>
      </c>
      <c r="C130" s="16">
        <v>4.92574358045561</v>
      </c>
      <c r="D130" s="16">
        <v>0.402009219384114</v>
      </c>
      <c r="E130" s="15" t="s">
        <v>117</v>
      </c>
      <c r="F130" s="18" t="s">
        <v>78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>
      <c r="A131" s="15" t="s">
        <v>302</v>
      </c>
      <c r="B131" s="15" t="s">
        <v>303</v>
      </c>
      <c r="C131" s="16">
        <v>4.59851204065325</v>
      </c>
      <c r="D131" s="16">
        <v>0.288089354535279</v>
      </c>
      <c r="E131" s="15" t="s">
        <v>117</v>
      </c>
      <c r="F131" s="18" t="s">
        <v>78</v>
      </c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>
      <c r="A132" s="15" t="s">
        <v>304</v>
      </c>
      <c r="B132" s="15" t="s">
        <v>305</v>
      </c>
      <c r="C132" s="16">
        <v>5.76409273073221</v>
      </c>
      <c r="D132" s="16">
        <v>0.274218469896862</v>
      </c>
      <c r="E132" s="15" t="s">
        <v>117</v>
      </c>
      <c r="F132" s="18" t="s">
        <v>78</v>
      </c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>
      <c r="A133" s="15" t="s">
        <v>306</v>
      </c>
      <c r="B133" s="15" t="s">
        <v>307</v>
      </c>
      <c r="C133" s="16">
        <v>5.88295782041221</v>
      </c>
      <c r="D133" s="16">
        <v>0.475170769813597</v>
      </c>
      <c r="E133" s="15" t="s">
        <v>117</v>
      </c>
      <c r="F133" s="18" t="s">
        <v>78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>
      <c r="A134" s="15" t="s">
        <v>308</v>
      </c>
      <c r="B134" s="15" t="s">
        <v>309</v>
      </c>
      <c r="C134" s="16">
        <v>7.26143826629798</v>
      </c>
      <c r="D134" s="16">
        <v>0.439351044713075</v>
      </c>
      <c r="E134" s="15" t="s">
        <v>117</v>
      </c>
      <c r="F134" s="18" t="s">
        <v>78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>
      <c r="A135" s="15" t="s">
        <v>310</v>
      </c>
      <c r="B135" s="15" t="s">
        <v>311</v>
      </c>
      <c r="C135" s="16">
        <v>6.02510492134317</v>
      </c>
      <c r="D135" s="16">
        <v>0.386310314341106</v>
      </c>
      <c r="E135" s="15" t="s">
        <v>117</v>
      </c>
      <c r="F135" s="18" t="s">
        <v>78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  <row r="998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</row>
    <row r="999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</row>
    <row r="1000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</row>
    <row r="1001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</row>
    <row r="1002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9.75"/>
    <col customWidth="1" min="3" max="3" width="24.88"/>
    <col customWidth="1" min="4" max="4" width="25.13"/>
    <col customWidth="1" min="5" max="5" width="7.63"/>
    <col customWidth="1" min="6" max="6" width="7.5"/>
    <col customWidth="1" min="7" max="8" width="10.75"/>
  </cols>
  <sheetData>
    <row r="1">
      <c r="A1" s="25" t="s">
        <v>312</v>
      </c>
    </row>
    <row r="3">
      <c r="A3" s="26" t="s">
        <v>313</v>
      </c>
      <c r="B3" s="26" t="s">
        <v>314</v>
      </c>
      <c r="C3" s="26" t="s">
        <v>315</v>
      </c>
      <c r="D3" s="26" t="s">
        <v>316</v>
      </c>
      <c r="E3" s="26" t="s">
        <v>317</v>
      </c>
      <c r="F3" s="26" t="s">
        <v>318</v>
      </c>
      <c r="G3" s="26" t="s">
        <v>319</v>
      </c>
      <c r="H3" s="26" t="s">
        <v>320</v>
      </c>
    </row>
    <row r="4">
      <c r="A4" s="27" t="s">
        <v>89</v>
      </c>
      <c r="B4" s="27">
        <v>0.0</v>
      </c>
      <c r="C4" s="27" t="s">
        <v>321</v>
      </c>
      <c r="D4" s="27" t="s">
        <v>322</v>
      </c>
      <c r="E4" s="28">
        <v>60039.0</v>
      </c>
      <c r="F4" s="28">
        <v>59965.0</v>
      </c>
      <c r="G4" s="27">
        <v>60.0</v>
      </c>
      <c r="H4" s="27">
        <v>55.0</v>
      </c>
    </row>
    <row r="5">
      <c r="A5" s="29" t="s">
        <v>87</v>
      </c>
      <c r="B5" s="29">
        <v>0.0</v>
      </c>
      <c r="C5" s="29" t="s">
        <v>323</v>
      </c>
      <c r="D5" s="29" t="s">
        <v>324</v>
      </c>
      <c r="E5" s="30">
        <v>60035.0</v>
      </c>
      <c r="F5" s="30">
        <v>60035.0</v>
      </c>
      <c r="G5" s="29">
        <v>55.0</v>
      </c>
      <c r="H5" s="29">
        <v>55.0</v>
      </c>
    </row>
    <row r="6">
      <c r="B6" s="29">
        <v>1.0</v>
      </c>
      <c r="C6" s="29" t="s">
        <v>325</v>
      </c>
      <c r="D6" s="29" t="s">
        <v>326</v>
      </c>
      <c r="E6" s="30">
        <v>60034.0</v>
      </c>
      <c r="F6" s="30">
        <v>59906.0</v>
      </c>
      <c r="G6" s="29">
        <v>50.0</v>
      </c>
      <c r="H6" s="29">
        <v>55.0</v>
      </c>
    </row>
    <row r="7">
      <c r="B7" s="29">
        <v>2.0</v>
      </c>
      <c r="C7" s="29" t="s">
        <v>327</v>
      </c>
      <c r="D7" s="29" t="s">
        <v>328</v>
      </c>
      <c r="E7" s="30">
        <v>60107.0</v>
      </c>
      <c r="F7" s="30">
        <v>60034.0</v>
      </c>
      <c r="G7" s="29">
        <v>60.0</v>
      </c>
      <c r="H7" s="29">
        <v>50.0</v>
      </c>
    </row>
    <row r="8">
      <c r="B8" s="29">
        <v>3.0</v>
      </c>
      <c r="C8" s="29" t="s">
        <v>329</v>
      </c>
      <c r="D8" s="29" t="s">
        <v>324</v>
      </c>
      <c r="E8" s="30">
        <v>59888.0</v>
      </c>
      <c r="F8" s="30">
        <v>60035.0</v>
      </c>
      <c r="G8" s="29">
        <v>50.0</v>
      </c>
      <c r="H8" s="29">
        <v>55.0</v>
      </c>
    </row>
    <row r="9">
      <c r="A9" s="31"/>
      <c r="B9" s="27">
        <v>4.0</v>
      </c>
      <c r="C9" s="27" t="s">
        <v>330</v>
      </c>
      <c r="D9" s="27" t="s">
        <v>326</v>
      </c>
      <c r="E9" s="28">
        <v>60109.0</v>
      </c>
      <c r="F9" s="28">
        <v>59906.0</v>
      </c>
      <c r="G9" s="27">
        <v>60.0</v>
      </c>
      <c r="H9" s="27">
        <v>55.0</v>
      </c>
    </row>
    <row r="10">
      <c r="A10" s="29" t="s">
        <v>85</v>
      </c>
      <c r="B10" s="29">
        <v>1.0</v>
      </c>
      <c r="C10" s="29" t="s">
        <v>331</v>
      </c>
      <c r="D10" s="29" t="s">
        <v>332</v>
      </c>
      <c r="E10" s="30">
        <v>60107.0</v>
      </c>
      <c r="F10" s="30">
        <v>59966.0</v>
      </c>
      <c r="G10" s="29">
        <v>50.0</v>
      </c>
      <c r="H10" s="29">
        <v>55.0</v>
      </c>
    </row>
    <row r="11">
      <c r="B11" s="29">
        <v>2.0</v>
      </c>
      <c r="C11" s="29" t="s">
        <v>333</v>
      </c>
      <c r="D11" s="29" t="s">
        <v>332</v>
      </c>
      <c r="E11" s="30">
        <v>60107.0</v>
      </c>
      <c r="F11" s="30">
        <v>59966.0</v>
      </c>
      <c r="G11" s="29">
        <v>50.0</v>
      </c>
      <c r="H11" s="29">
        <v>55.0</v>
      </c>
    </row>
    <row r="12">
      <c r="A12" s="31"/>
      <c r="B12" s="27">
        <v>3.0</v>
      </c>
      <c r="C12" s="27" t="s">
        <v>334</v>
      </c>
      <c r="D12" s="27" t="s">
        <v>335</v>
      </c>
      <c r="E12" s="28">
        <v>60107.0</v>
      </c>
      <c r="F12" s="28">
        <v>59965.0</v>
      </c>
      <c r="G12" s="27">
        <v>55.0</v>
      </c>
      <c r="H12" s="27">
        <v>55.0</v>
      </c>
    </row>
    <row r="13">
      <c r="A13" s="29" t="s">
        <v>83</v>
      </c>
      <c r="B13" s="29">
        <v>0.0</v>
      </c>
      <c r="C13" s="29" t="s">
        <v>336</v>
      </c>
      <c r="D13" s="29" t="s">
        <v>337</v>
      </c>
      <c r="E13" s="30">
        <v>60108.0</v>
      </c>
      <c r="F13" s="30">
        <v>60107.0</v>
      </c>
      <c r="G13" s="29">
        <v>50.0</v>
      </c>
      <c r="H13" s="29">
        <v>50.0</v>
      </c>
    </row>
    <row r="14">
      <c r="B14" s="29">
        <v>1.0</v>
      </c>
      <c r="C14" s="29" t="s">
        <v>338</v>
      </c>
      <c r="D14" s="29" t="s">
        <v>337</v>
      </c>
      <c r="E14" s="30">
        <v>60108.0</v>
      </c>
      <c r="F14" s="30">
        <v>60107.0</v>
      </c>
      <c r="G14" s="29">
        <v>50.0</v>
      </c>
      <c r="H14" s="29">
        <v>50.0</v>
      </c>
    </row>
    <row r="15">
      <c r="B15" s="29">
        <v>2.0</v>
      </c>
      <c r="C15" s="29" t="s">
        <v>336</v>
      </c>
      <c r="D15" s="29" t="s">
        <v>339</v>
      </c>
      <c r="E15" s="30">
        <v>60108.0</v>
      </c>
      <c r="F15" s="30">
        <v>59890.0</v>
      </c>
      <c r="G15" s="29">
        <v>50.0</v>
      </c>
      <c r="H15" s="29">
        <v>50.0</v>
      </c>
    </row>
    <row r="16">
      <c r="B16" s="29">
        <v>3.0</v>
      </c>
      <c r="C16" s="29" t="s">
        <v>338</v>
      </c>
      <c r="D16" s="29" t="s">
        <v>339</v>
      </c>
      <c r="E16" s="30">
        <v>60108.0</v>
      </c>
      <c r="F16" s="30">
        <v>59890.0</v>
      </c>
      <c r="G16" s="29">
        <v>50.0</v>
      </c>
      <c r="H16" s="29">
        <v>50.0</v>
      </c>
    </row>
    <row r="17">
      <c r="A17" s="31"/>
      <c r="B17" s="27">
        <v>4.0</v>
      </c>
      <c r="C17" s="27" t="s">
        <v>340</v>
      </c>
      <c r="D17" s="27" t="s">
        <v>341</v>
      </c>
      <c r="E17" s="28">
        <v>59812.0</v>
      </c>
      <c r="F17" s="28">
        <v>60110.0</v>
      </c>
      <c r="G17" s="27">
        <v>50.0</v>
      </c>
      <c r="H17" s="27">
        <v>55.0</v>
      </c>
    </row>
    <row r="18">
      <c r="A18" s="29" t="s">
        <v>81</v>
      </c>
      <c r="B18" s="29">
        <v>0.0</v>
      </c>
      <c r="C18" s="29" t="s">
        <v>342</v>
      </c>
      <c r="D18" s="29" t="s">
        <v>343</v>
      </c>
      <c r="E18" s="30">
        <v>60036.0</v>
      </c>
      <c r="F18" s="30">
        <v>59968.0</v>
      </c>
      <c r="G18" s="29">
        <v>60.0</v>
      </c>
      <c r="H18" s="29">
        <v>55.0</v>
      </c>
    </row>
    <row r="19">
      <c r="B19" s="29">
        <v>1.0</v>
      </c>
      <c r="C19" s="29" t="s">
        <v>344</v>
      </c>
      <c r="D19" s="29" t="s">
        <v>343</v>
      </c>
      <c r="E19" s="30">
        <v>59884.0</v>
      </c>
      <c r="F19" s="30">
        <v>59968.0</v>
      </c>
      <c r="G19" s="29">
        <v>55.0</v>
      </c>
      <c r="H19" s="29">
        <v>55.0</v>
      </c>
    </row>
    <row r="20">
      <c r="A20" s="31"/>
      <c r="B20" s="27">
        <v>4.0</v>
      </c>
      <c r="C20" s="27" t="s">
        <v>345</v>
      </c>
      <c r="D20" s="27" t="s">
        <v>346</v>
      </c>
      <c r="E20" s="28">
        <v>59893.0</v>
      </c>
      <c r="F20" s="28">
        <v>59822.0</v>
      </c>
      <c r="G20" s="27">
        <v>55.0</v>
      </c>
      <c r="H20" s="27">
        <v>50.0</v>
      </c>
    </row>
    <row r="21">
      <c r="A21" s="29" t="s">
        <v>79</v>
      </c>
      <c r="B21" s="29">
        <v>0.0</v>
      </c>
      <c r="C21" s="29" t="s">
        <v>347</v>
      </c>
      <c r="D21" s="29" t="s">
        <v>348</v>
      </c>
      <c r="E21" s="30">
        <v>59968.0</v>
      </c>
      <c r="F21" s="30">
        <v>60036.0</v>
      </c>
      <c r="G21" s="29">
        <v>55.0</v>
      </c>
      <c r="H21" s="29">
        <v>50.0</v>
      </c>
    </row>
    <row r="22">
      <c r="B22" s="29">
        <v>1.0</v>
      </c>
      <c r="C22" s="29" t="s">
        <v>349</v>
      </c>
      <c r="D22" s="29" t="s">
        <v>350</v>
      </c>
      <c r="E22" s="30">
        <v>60039.0</v>
      </c>
      <c r="F22" s="30">
        <v>59890.0</v>
      </c>
      <c r="G22" s="29">
        <v>50.0</v>
      </c>
      <c r="H22" s="29">
        <v>55.0</v>
      </c>
    </row>
    <row r="23">
      <c r="B23" s="29">
        <v>2.0</v>
      </c>
      <c r="C23" s="32" t="s">
        <v>351</v>
      </c>
      <c r="D23" s="32" t="s">
        <v>348</v>
      </c>
      <c r="E23" s="33">
        <v>59757.0</v>
      </c>
      <c r="F23" s="33">
        <v>60036.0</v>
      </c>
      <c r="G23" s="32">
        <v>55.0</v>
      </c>
      <c r="H23" s="32">
        <v>50.0</v>
      </c>
    </row>
    <row r="24">
      <c r="B24" s="29">
        <v>3.0</v>
      </c>
      <c r="C24" s="32" t="s">
        <v>352</v>
      </c>
      <c r="D24" s="32" t="s">
        <v>348</v>
      </c>
      <c r="E24" s="33">
        <v>59757.0</v>
      </c>
      <c r="F24" s="33">
        <v>60036.0</v>
      </c>
      <c r="G24" s="32">
        <v>55.0</v>
      </c>
      <c r="H24" s="32">
        <v>50.0</v>
      </c>
    </row>
    <row r="25">
      <c r="A25" s="31"/>
      <c r="B25" s="27">
        <v>4.0</v>
      </c>
      <c r="C25" s="34" t="s">
        <v>347</v>
      </c>
      <c r="D25" s="34" t="s">
        <v>353</v>
      </c>
      <c r="E25" s="35">
        <v>59968.0</v>
      </c>
      <c r="F25" s="35">
        <v>60250.0</v>
      </c>
      <c r="G25" s="34">
        <v>55.0</v>
      </c>
      <c r="H25" s="34">
        <v>50.0</v>
      </c>
    </row>
    <row r="26">
      <c r="A26" s="32" t="s">
        <v>75</v>
      </c>
      <c r="B26" s="32">
        <v>0.0</v>
      </c>
      <c r="C26" s="32" t="s">
        <v>354</v>
      </c>
      <c r="D26" s="32" t="s">
        <v>355</v>
      </c>
      <c r="E26" s="33">
        <v>59967.0</v>
      </c>
      <c r="F26" s="33">
        <v>59963.0</v>
      </c>
      <c r="G26" s="32">
        <v>55.0</v>
      </c>
      <c r="H26" s="32">
        <v>60.0</v>
      </c>
    </row>
    <row r="27">
      <c r="B27" s="32">
        <v>1.0</v>
      </c>
      <c r="C27" s="32" t="s">
        <v>356</v>
      </c>
      <c r="D27" s="32" t="s">
        <v>357</v>
      </c>
      <c r="E27" s="33">
        <v>60105.0</v>
      </c>
      <c r="F27" s="33">
        <v>59965.0</v>
      </c>
      <c r="G27" s="32">
        <v>50.0</v>
      </c>
      <c r="H27" s="32">
        <v>55.0</v>
      </c>
    </row>
    <row r="28">
      <c r="B28" s="32">
        <v>2.0</v>
      </c>
      <c r="C28" s="32" t="s">
        <v>358</v>
      </c>
      <c r="D28" s="32" t="s">
        <v>359</v>
      </c>
      <c r="E28" s="33">
        <v>59965.0</v>
      </c>
      <c r="F28" s="33">
        <v>60108.0</v>
      </c>
      <c r="G28" s="32">
        <v>55.0</v>
      </c>
      <c r="H28" s="32">
        <v>55.0</v>
      </c>
    </row>
    <row r="29">
      <c r="A29" s="31"/>
      <c r="B29" s="34">
        <v>3.0</v>
      </c>
      <c r="C29" s="34" t="s">
        <v>360</v>
      </c>
      <c r="D29" s="34" t="s">
        <v>361</v>
      </c>
      <c r="E29" s="35">
        <v>59828.0</v>
      </c>
      <c r="F29" s="35">
        <v>60036.0</v>
      </c>
      <c r="G29" s="34">
        <v>50.0</v>
      </c>
      <c r="H29" s="34">
        <v>50.0</v>
      </c>
    </row>
    <row r="30">
      <c r="A30" s="32" t="s">
        <v>99</v>
      </c>
      <c r="B30" s="32">
        <v>0.0</v>
      </c>
      <c r="C30" s="32" t="s">
        <v>362</v>
      </c>
      <c r="D30" s="32" t="s">
        <v>363</v>
      </c>
      <c r="E30" s="33">
        <v>59966.0</v>
      </c>
      <c r="F30" s="33">
        <v>60033.0</v>
      </c>
      <c r="G30" s="32">
        <v>55.0</v>
      </c>
      <c r="H30" s="32">
        <v>55.0</v>
      </c>
    </row>
    <row r="31">
      <c r="B31" s="32">
        <v>3.0</v>
      </c>
      <c r="C31" s="32" t="s">
        <v>364</v>
      </c>
      <c r="D31" s="32" t="s">
        <v>365</v>
      </c>
      <c r="E31" s="33">
        <v>60107.0</v>
      </c>
      <c r="F31" s="33">
        <v>59964.0</v>
      </c>
      <c r="G31" s="32">
        <v>55.0</v>
      </c>
      <c r="H31" s="32">
        <v>55.0</v>
      </c>
    </row>
    <row r="32">
      <c r="A32" s="31"/>
      <c r="B32" s="34">
        <v>4.0</v>
      </c>
      <c r="C32" s="34" t="s">
        <v>366</v>
      </c>
      <c r="D32" s="34" t="s">
        <v>363</v>
      </c>
      <c r="E32" s="35">
        <v>59827.0</v>
      </c>
      <c r="F32" s="35">
        <v>60033.0</v>
      </c>
      <c r="G32" s="34">
        <v>55.0</v>
      </c>
      <c r="H32" s="34">
        <v>55.0</v>
      </c>
    </row>
    <row r="33">
      <c r="A33" s="32" t="s">
        <v>113</v>
      </c>
      <c r="B33" s="32">
        <v>0.0</v>
      </c>
      <c r="C33" s="32" t="s">
        <v>367</v>
      </c>
      <c r="D33" s="32" t="s">
        <v>368</v>
      </c>
      <c r="E33" s="33">
        <v>59897.0</v>
      </c>
      <c r="F33" s="33">
        <v>60037.0</v>
      </c>
      <c r="G33" s="32">
        <v>55.0</v>
      </c>
      <c r="H33" s="32">
        <v>55.0</v>
      </c>
    </row>
    <row r="34">
      <c r="B34" s="32">
        <v>1.0</v>
      </c>
      <c r="C34" s="32" t="s">
        <v>367</v>
      </c>
      <c r="D34" s="32" t="s">
        <v>369</v>
      </c>
      <c r="E34" s="33">
        <v>59897.0</v>
      </c>
      <c r="F34" s="33">
        <v>60037.0</v>
      </c>
      <c r="G34" s="32">
        <v>55.0</v>
      </c>
      <c r="H34" s="32">
        <v>55.0</v>
      </c>
    </row>
    <row r="35">
      <c r="B35" s="32">
        <v>2.0</v>
      </c>
      <c r="C35" s="32" t="s">
        <v>370</v>
      </c>
      <c r="D35" s="32" t="s">
        <v>368</v>
      </c>
      <c r="E35" s="33">
        <v>59897.0</v>
      </c>
      <c r="F35" s="33">
        <v>60037.0</v>
      </c>
      <c r="G35" s="32">
        <v>55.0</v>
      </c>
      <c r="H35" s="32">
        <v>55.0</v>
      </c>
    </row>
    <row r="36">
      <c r="B36" s="32">
        <v>3.0</v>
      </c>
      <c r="C36" s="32" t="s">
        <v>370</v>
      </c>
      <c r="D36" s="32" t="s">
        <v>369</v>
      </c>
      <c r="E36" s="33">
        <v>59897.0</v>
      </c>
      <c r="F36" s="33">
        <v>60037.0</v>
      </c>
      <c r="G36" s="32">
        <v>55.0</v>
      </c>
      <c r="H36" s="32">
        <v>55.0</v>
      </c>
    </row>
    <row r="37">
      <c r="A37" s="31"/>
      <c r="B37" s="34">
        <v>4.0</v>
      </c>
      <c r="C37" s="34" t="s">
        <v>371</v>
      </c>
      <c r="D37" s="34" t="s">
        <v>368</v>
      </c>
      <c r="E37" s="35">
        <v>60108.0</v>
      </c>
      <c r="F37" s="35">
        <v>60037.0</v>
      </c>
      <c r="G37" s="34">
        <v>55.0</v>
      </c>
      <c r="H37" s="34">
        <v>55.0</v>
      </c>
    </row>
    <row r="38">
      <c r="A38" s="34" t="s">
        <v>111</v>
      </c>
      <c r="B38" s="34">
        <v>2.0</v>
      </c>
      <c r="C38" s="34" t="s">
        <v>372</v>
      </c>
      <c r="D38" s="34" t="s">
        <v>373</v>
      </c>
      <c r="E38" s="35">
        <v>60034.0</v>
      </c>
      <c r="F38" s="35">
        <v>59893.0</v>
      </c>
      <c r="G38" s="34">
        <v>55.0</v>
      </c>
      <c r="H38" s="34">
        <v>55.0</v>
      </c>
    </row>
    <row r="39">
      <c r="A39" s="32" t="s">
        <v>105</v>
      </c>
      <c r="B39" s="32">
        <v>0.0</v>
      </c>
      <c r="C39" s="32" t="s">
        <v>374</v>
      </c>
      <c r="D39" s="32" t="s">
        <v>375</v>
      </c>
      <c r="E39" s="33">
        <v>60036.0</v>
      </c>
      <c r="F39" s="33">
        <v>59965.0</v>
      </c>
      <c r="G39" s="32">
        <v>55.0</v>
      </c>
      <c r="H39" s="32">
        <v>50.0</v>
      </c>
    </row>
    <row r="40">
      <c r="B40" s="32">
        <v>1.0</v>
      </c>
      <c r="C40" s="32" t="s">
        <v>376</v>
      </c>
      <c r="D40" s="32" t="s">
        <v>377</v>
      </c>
      <c r="E40" s="33">
        <v>60036.0</v>
      </c>
      <c r="F40" s="33">
        <v>60036.0</v>
      </c>
      <c r="G40" s="32">
        <v>50.0</v>
      </c>
      <c r="H40" s="32">
        <v>55.0</v>
      </c>
    </row>
    <row r="41">
      <c r="B41" s="32">
        <v>2.0</v>
      </c>
      <c r="C41" s="32" t="s">
        <v>378</v>
      </c>
      <c r="D41" s="32" t="s">
        <v>379</v>
      </c>
      <c r="E41" s="33">
        <v>59962.0</v>
      </c>
      <c r="F41" s="33">
        <v>60035.0</v>
      </c>
      <c r="G41" s="32">
        <v>55.0</v>
      </c>
      <c r="H41" s="32">
        <v>55.0</v>
      </c>
    </row>
    <row r="42">
      <c r="B42" s="32">
        <v>3.0</v>
      </c>
      <c r="C42" s="32" t="s">
        <v>378</v>
      </c>
      <c r="D42" s="32" t="s">
        <v>380</v>
      </c>
      <c r="E42" s="33">
        <v>59962.0</v>
      </c>
      <c r="F42" s="33">
        <v>60035.0</v>
      </c>
      <c r="G42" s="32">
        <v>55.0</v>
      </c>
      <c r="H42" s="32">
        <v>55.0</v>
      </c>
    </row>
    <row r="43">
      <c r="A43" s="31"/>
      <c r="B43" s="34">
        <v>4.0</v>
      </c>
      <c r="C43" s="34" t="s">
        <v>381</v>
      </c>
      <c r="D43" s="34" t="s">
        <v>382</v>
      </c>
      <c r="E43" s="35">
        <v>59963.0</v>
      </c>
      <c r="F43" s="35">
        <v>59961.0</v>
      </c>
      <c r="G43" s="34">
        <v>55.0</v>
      </c>
      <c r="H43" s="34">
        <v>55.0</v>
      </c>
    </row>
    <row r="44">
      <c r="A44" s="32" t="s">
        <v>103</v>
      </c>
      <c r="B44" s="32">
        <v>0.0</v>
      </c>
      <c r="C44" s="32" t="s">
        <v>383</v>
      </c>
      <c r="D44" s="32" t="s">
        <v>384</v>
      </c>
      <c r="E44" s="33">
        <v>60039.0</v>
      </c>
      <c r="F44" s="33">
        <v>59965.0</v>
      </c>
      <c r="G44" s="32">
        <v>45.0</v>
      </c>
      <c r="H44" s="32">
        <v>55.0</v>
      </c>
    </row>
    <row r="45">
      <c r="B45" s="32">
        <v>2.0</v>
      </c>
      <c r="C45" s="32" t="s">
        <v>385</v>
      </c>
      <c r="D45" s="32" t="s">
        <v>386</v>
      </c>
      <c r="E45" s="33">
        <v>59965.0</v>
      </c>
      <c r="F45" s="33">
        <v>59887.0</v>
      </c>
      <c r="G45" s="32">
        <v>50.0</v>
      </c>
      <c r="H45" s="32">
        <v>50.0</v>
      </c>
    </row>
    <row r="46">
      <c r="B46" s="32">
        <v>3.0</v>
      </c>
      <c r="C46" s="32" t="s">
        <v>387</v>
      </c>
      <c r="D46" s="32" t="s">
        <v>384</v>
      </c>
      <c r="E46" s="33">
        <v>59827.0</v>
      </c>
      <c r="F46" s="33">
        <v>59965.0</v>
      </c>
      <c r="G46" s="32">
        <v>45.0</v>
      </c>
      <c r="H46" s="32">
        <v>55.0</v>
      </c>
    </row>
    <row r="47">
      <c r="A47" s="31"/>
      <c r="B47" s="34">
        <v>4.0</v>
      </c>
      <c r="C47" s="34" t="s">
        <v>388</v>
      </c>
      <c r="D47" s="34" t="s">
        <v>389</v>
      </c>
      <c r="E47" s="35">
        <v>59964.0</v>
      </c>
      <c r="F47" s="35">
        <v>59826.0</v>
      </c>
      <c r="G47" s="34">
        <v>55.0</v>
      </c>
      <c r="H47" s="34">
        <v>55.0</v>
      </c>
    </row>
    <row r="48">
      <c r="A48" s="32" t="s">
        <v>92</v>
      </c>
      <c r="B48" s="32">
        <v>0.0</v>
      </c>
      <c r="C48" s="32" t="s">
        <v>390</v>
      </c>
      <c r="D48" s="32" t="s">
        <v>391</v>
      </c>
      <c r="E48" s="33">
        <v>59966.0</v>
      </c>
      <c r="F48" s="33">
        <v>59966.0</v>
      </c>
      <c r="G48" s="32">
        <v>55.0</v>
      </c>
      <c r="H48" s="32">
        <v>55.0</v>
      </c>
    </row>
    <row r="49">
      <c r="B49" s="32">
        <v>1.0</v>
      </c>
      <c r="C49" s="32" t="s">
        <v>392</v>
      </c>
      <c r="D49" s="32" t="s">
        <v>391</v>
      </c>
      <c r="E49" s="33">
        <v>59821.0</v>
      </c>
      <c r="F49" s="33">
        <v>59966.0</v>
      </c>
      <c r="G49" s="32">
        <v>50.0</v>
      </c>
      <c r="H49" s="32">
        <v>55.0</v>
      </c>
    </row>
    <row r="50">
      <c r="B50" s="32">
        <v>2.0</v>
      </c>
      <c r="C50" s="32" t="s">
        <v>390</v>
      </c>
      <c r="D50" s="32" t="s">
        <v>393</v>
      </c>
      <c r="E50" s="33">
        <v>59966.0</v>
      </c>
      <c r="F50" s="33">
        <v>60250.0</v>
      </c>
      <c r="G50" s="32">
        <v>55.0</v>
      </c>
      <c r="H50" s="32">
        <v>55.0</v>
      </c>
    </row>
    <row r="51">
      <c r="B51" s="32">
        <v>3.0</v>
      </c>
      <c r="C51" s="32" t="s">
        <v>394</v>
      </c>
      <c r="D51" s="32" t="s">
        <v>391</v>
      </c>
      <c r="E51" s="33">
        <v>60250.0</v>
      </c>
      <c r="F51" s="33">
        <v>59966.0</v>
      </c>
      <c r="G51" s="32">
        <v>55.0</v>
      </c>
      <c r="H51" s="32">
        <v>55.0</v>
      </c>
    </row>
    <row r="52">
      <c r="A52" s="31"/>
      <c r="B52" s="34">
        <v>4.0</v>
      </c>
      <c r="C52" s="34" t="s">
        <v>395</v>
      </c>
      <c r="D52" s="34" t="s">
        <v>396</v>
      </c>
      <c r="E52" s="35">
        <v>59895.0</v>
      </c>
      <c r="F52" s="35">
        <v>60179.0</v>
      </c>
      <c r="G52" s="34">
        <v>60.0</v>
      </c>
      <c r="H52" s="34">
        <v>55.0</v>
      </c>
    </row>
    <row r="53">
      <c r="A53" s="32" t="s">
        <v>94</v>
      </c>
      <c r="B53" s="32">
        <v>0.0</v>
      </c>
      <c r="C53" s="32" t="s">
        <v>397</v>
      </c>
      <c r="D53" s="32" t="s">
        <v>398</v>
      </c>
      <c r="E53" s="33">
        <v>59971.0</v>
      </c>
      <c r="F53" s="33">
        <v>59966.0</v>
      </c>
      <c r="G53" s="32">
        <v>55.0</v>
      </c>
      <c r="H53" s="32">
        <v>55.0</v>
      </c>
    </row>
    <row r="54">
      <c r="B54" s="32">
        <v>1.0</v>
      </c>
      <c r="C54" s="32" t="s">
        <v>397</v>
      </c>
      <c r="D54" s="32" t="s">
        <v>399</v>
      </c>
      <c r="E54" s="33">
        <v>59971.0</v>
      </c>
      <c r="F54" s="33">
        <v>59965.0</v>
      </c>
      <c r="G54" s="32">
        <v>55.0</v>
      </c>
      <c r="H54" s="32">
        <v>55.0</v>
      </c>
    </row>
    <row r="55">
      <c r="B55" s="32">
        <v>2.0</v>
      </c>
      <c r="C55" s="32" t="s">
        <v>400</v>
      </c>
      <c r="D55" s="32" t="s">
        <v>398</v>
      </c>
      <c r="E55" s="33">
        <v>60108.0</v>
      </c>
      <c r="F55" s="33">
        <v>59966.0</v>
      </c>
      <c r="G55" s="32">
        <v>50.0</v>
      </c>
      <c r="H55" s="32">
        <v>55.0</v>
      </c>
    </row>
    <row r="56">
      <c r="B56" s="32">
        <v>3.0</v>
      </c>
      <c r="C56" s="32" t="s">
        <v>400</v>
      </c>
      <c r="D56" s="32" t="s">
        <v>399</v>
      </c>
      <c r="E56" s="33">
        <v>60108.0</v>
      </c>
      <c r="F56" s="33">
        <v>59965.0</v>
      </c>
      <c r="G56" s="32">
        <v>50.0</v>
      </c>
      <c r="H56" s="32">
        <v>55.0</v>
      </c>
    </row>
    <row r="57">
      <c r="A57" s="31"/>
      <c r="B57" s="34">
        <v>4.0</v>
      </c>
      <c r="C57" s="34" t="s">
        <v>401</v>
      </c>
      <c r="D57" s="34" t="s">
        <v>402</v>
      </c>
      <c r="E57" s="35">
        <v>60108.0</v>
      </c>
      <c r="F57" s="35">
        <v>60037.0</v>
      </c>
      <c r="G57" s="34">
        <v>55.0</v>
      </c>
      <c r="H57" s="34">
        <v>55.0</v>
      </c>
    </row>
    <row r="58">
      <c r="A58" s="32" t="s">
        <v>98</v>
      </c>
      <c r="B58" s="32">
        <v>0.0</v>
      </c>
      <c r="C58" s="32" t="s">
        <v>403</v>
      </c>
      <c r="D58" s="32" t="s">
        <v>404</v>
      </c>
      <c r="E58" s="33">
        <v>60033.0</v>
      </c>
      <c r="F58" s="33">
        <v>59894.0</v>
      </c>
      <c r="G58" s="32">
        <v>60.0</v>
      </c>
      <c r="H58" s="32">
        <v>60.0</v>
      </c>
    </row>
    <row r="59">
      <c r="B59" s="32">
        <v>1.0</v>
      </c>
      <c r="C59" s="32" t="s">
        <v>403</v>
      </c>
      <c r="D59" s="32" t="s">
        <v>405</v>
      </c>
      <c r="E59" s="33">
        <v>60033.0</v>
      </c>
      <c r="F59" s="33">
        <v>59894.0</v>
      </c>
      <c r="G59" s="32">
        <v>60.0</v>
      </c>
      <c r="H59" s="32">
        <v>60.0</v>
      </c>
    </row>
    <row r="60">
      <c r="B60" s="32">
        <v>2.0</v>
      </c>
      <c r="C60" s="32" t="s">
        <v>406</v>
      </c>
      <c r="D60" s="32" t="s">
        <v>407</v>
      </c>
      <c r="E60" s="33">
        <v>59969.0</v>
      </c>
      <c r="F60" s="33">
        <v>60179.0</v>
      </c>
      <c r="G60" s="32">
        <v>60.0</v>
      </c>
      <c r="H60" s="32">
        <v>55.0</v>
      </c>
    </row>
    <row r="61">
      <c r="B61" s="32">
        <v>3.0</v>
      </c>
      <c r="C61" s="32" t="s">
        <v>408</v>
      </c>
      <c r="D61" s="32" t="s">
        <v>407</v>
      </c>
      <c r="E61" s="33">
        <v>60032.0</v>
      </c>
      <c r="F61" s="33">
        <v>60179.0</v>
      </c>
      <c r="G61" s="32">
        <v>55.0</v>
      </c>
      <c r="H61" s="32">
        <v>55.0</v>
      </c>
    </row>
    <row r="62">
      <c r="A62" s="31"/>
      <c r="B62" s="34">
        <v>4.0</v>
      </c>
      <c r="C62" s="34" t="s">
        <v>409</v>
      </c>
      <c r="D62" s="34" t="s">
        <v>407</v>
      </c>
      <c r="E62" s="35">
        <v>60032.0</v>
      </c>
      <c r="F62" s="35">
        <v>60179.0</v>
      </c>
      <c r="G62" s="34">
        <v>55.0</v>
      </c>
      <c r="H62" s="34">
        <v>55.0</v>
      </c>
    </row>
    <row r="63">
      <c r="A63" s="32" t="s">
        <v>101</v>
      </c>
      <c r="B63" s="32">
        <v>0.0</v>
      </c>
      <c r="C63" s="32" t="s">
        <v>410</v>
      </c>
      <c r="D63" s="32" t="s">
        <v>411</v>
      </c>
      <c r="E63" s="33">
        <v>60038.0</v>
      </c>
      <c r="F63" s="33">
        <v>60035.0</v>
      </c>
      <c r="G63" s="32">
        <v>60.0</v>
      </c>
      <c r="H63" s="32">
        <v>55.0</v>
      </c>
    </row>
    <row r="64">
      <c r="B64" s="32">
        <v>1.0</v>
      </c>
      <c r="C64" s="32" t="s">
        <v>410</v>
      </c>
      <c r="D64" s="32" t="s">
        <v>412</v>
      </c>
      <c r="E64" s="33">
        <v>60038.0</v>
      </c>
      <c r="F64" s="33">
        <v>60035.0</v>
      </c>
      <c r="G64" s="32">
        <v>60.0</v>
      </c>
      <c r="H64" s="32">
        <v>55.0</v>
      </c>
    </row>
    <row r="65">
      <c r="B65" s="32">
        <v>2.0</v>
      </c>
      <c r="C65" s="32" t="s">
        <v>410</v>
      </c>
      <c r="D65" s="32" t="s">
        <v>413</v>
      </c>
      <c r="E65" s="33">
        <v>60038.0</v>
      </c>
      <c r="F65" s="33">
        <v>59901.0</v>
      </c>
      <c r="G65" s="32">
        <v>60.0</v>
      </c>
      <c r="H65" s="32">
        <v>60.0</v>
      </c>
    </row>
    <row r="66">
      <c r="B66" s="32">
        <v>3.0</v>
      </c>
      <c r="C66" s="32" t="s">
        <v>414</v>
      </c>
      <c r="D66" s="32" t="s">
        <v>415</v>
      </c>
      <c r="E66" s="33">
        <v>60035.0</v>
      </c>
      <c r="F66" s="33">
        <v>60109.0</v>
      </c>
      <c r="G66" s="32">
        <v>55.0</v>
      </c>
      <c r="H66" s="32">
        <v>55.0</v>
      </c>
    </row>
    <row r="67">
      <c r="A67" s="31"/>
      <c r="B67" s="34">
        <v>4.0</v>
      </c>
      <c r="C67" s="34" t="s">
        <v>414</v>
      </c>
      <c r="D67" s="34" t="s">
        <v>416</v>
      </c>
      <c r="E67" s="35">
        <v>60035.0</v>
      </c>
      <c r="F67" s="35">
        <v>60109.0</v>
      </c>
      <c r="G67" s="34">
        <v>55.0</v>
      </c>
      <c r="H67" s="34">
        <v>55.0</v>
      </c>
    </row>
    <row r="68">
      <c r="A68" s="32" t="s">
        <v>96</v>
      </c>
      <c r="B68" s="32">
        <v>1.0</v>
      </c>
      <c r="C68" s="32" t="s">
        <v>417</v>
      </c>
      <c r="D68" s="32" t="s">
        <v>418</v>
      </c>
      <c r="E68" s="33">
        <v>60105.0</v>
      </c>
      <c r="F68" s="33">
        <v>59823.0</v>
      </c>
      <c r="G68" s="32">
        <v>55.0</v>
      </c>
      <c r="H68" s="32">
        <v>55.0</v>
      </c>
    </row>
    <row r="69">
      <c r="B69" s="32">
        <v>2.0</v>
      </c>
      <c r="C69" s="32" t="s">
        <v>419</v>
      </c>
      <c r="D69" s="32" t="s">
        <v>418</v>
      </c>
      <c r="E69" s="33">
        <v>59894.0</v>
      </c>
      <c r="F69" s="33">
        <v>59823.0</v>
      </c>
      <c r="G69" s="32">
        <v>60.0</v>
      </c>
      <c r="H69" s="32">
        <v>55.0</v>
      </c>
    </row>
    <row r="70">
      <c r="A70" s="31"/>
      <c r="B70" s="34">
        <v>3.0</v>
      </c>
      <c r="C70" s="34" t="s">
        <v>420</v>
      </c>
      <c r="D70" s="34" t="s">
        <v>418</v>
      </c>
      <c r="E70" s="35">
        <v>59894.0</v>
      </c>
      <c r="F70" s="35">
        <v>59823.0</v>
      </c>
      <c r="G70" s="34">
        <v>60.0</v>
      </c>
      <c r="H70" s="34">
        <v>55.0</v>
      </c>
    </row>
    <row r="71">
      <c r="A71" s="36"/>
      <c r="B71" s="36"/>
      <c r="C71" s="36"/>
      <c r="D71" s="36"/>
      <c r="E71" s="36"/>
      <c r="F71" s="36"/>
      <c r="G71" s="36"/>
      <c r="H71" s="36"/>
    </row>
    <row r="72">
      <c r="A72" s="36" t="s">
        <v>421</v>
      </c>
      <c r="B72" s="36"/>
      <c r="C72" s="36"/>
      <c r="D72" s="36"/>
      <c r="E72" s="37">
        <f t="shared" ref="E72:H72" si="1">AVERAGE(E4:E70)</f>
        <v>59995.04478</v>
      </c>
      <c r="F72" s="37">
        <f t="shared" si="1"/>
        <v>59999.28358</v>
      </c>
      <c r="G72" s="38">
        <f t="shared" si="1"/>
        <v>54.40298507</v>
      </c>
      <c r="H72" s="38">
        <f t="shared" si="1"/>
        <v>54.32835821</v>
      </c>
    </row>
  </sheetData>
  <mergeCells count="15">
    <mergeCell ref="A33:A37"/>
    <mergeCell ref="A39:A43"/>
    <mergeCell ref="A44:A47"/>
    <mergeCell ref="A48:A52"/>
    <mergeCell ref="A53:A57"/>
    <mergeCell ref="A58:A62"/>
    <mergeCell ref="A63:A67"/>
    <mergeCell ref="A68:A70"/>
    <mergeCell ref="A5:A9"/>
    <mergeCell ref="A10:A12"/>
    <mergeCell ref="A13:A17"/>
    <mergeCell ref="A18:A20"/>
    <mergeCell ref="A21:A25"/>
    <mergeCell ref="A26:A29"/>
    <mergeCell ref="A30:A32"/>
  </mergeCells>
  <drawing r:id="rId1"/>
</worksheet>
</file>